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80" yWindow="1245" windowWidth="16185" windowHeight="7905"/>
  </bookViews>
  <sheets>
    <sheet name="2009 State Totals" sheetId="1" r:id="rId1"/>
  </sheets>
  <calcPr calcId="125725"/>
</workbook>
</file>

<file path=xl/calcChain.xml><?xml version="1.0" encoding="utf-8"?>
<calcChain xmlns="http://schemas.openxmlformats.org/spreadsheetml/2006/main">
  <c r="E411" i="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8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</calcChain>
</file>

<file path=xl/sharedStrings.xml><?xml version="1.0" encoding="utf-8"?>
<sst xmlns="http://schemas.openxmlformats.org/spreadsheetml/2006/main" count="833" uniqueCount="71">
  <si>
    <t>AK</t>
  </si>
  <si>
    <t>CC</t>
  </si>
  <si>
    <t>OA</t>
  </si>
  <si>
    <t>OC</t>
  </si>
  <si>
    <t>AL</t>
  </si>
  <si>
    <t>CA</t>
  </si>
  <si>
    <t>CD</t>
  </si>
  <si>
    <t>OD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</si>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</sst>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1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4" width="12" style="6" customWidth="1"/>
    <col min="5" max="5" width="13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2" t="s">
        <v>60</v>
      </c>
      <c r="D1" s="2" t="s">
        <v>61</v>
      </c>
      <c r="E1" s="3" t="s">
        <v>62</v>
      </c>
      <c r="G1" s="9" t="s">
        <v>63</v>
      </c>
    </row>
    <row r="2" spans="1:7">
      <c r="A2" s="4" t="s">
        <v>0</v>
      </c>
      <c r="B2" s="4" t="s">
        <v>1</v>
      </c>
      <c r="C2" s="5">
        <v>33921</v>
      </c>
      <c r="D2" s="5">
        <v>0</v>
      </c>
      <c r="E2" s="7">
        <f>D2/C2</f>
        <v>0</v>
      </c>
      <c r="G2" t="s">
        <v>64</v>
      </c>
    </row>
    <row r="3" spans="1:7">
      <c r="A3" s="4" t="s">
        <v>0</v>
      </c>
      <c r="B3" s="4" t="s">
        <v>2</v>
      </c>
      <c r="C3" s="5">
        <v>368</v>
      </c>
      <c r="D3" s="5">
        <v>1636</v>
      </c>
      <c r="E3" s="7">
        <f t="shared" ref="E3:E66" si="0">D3/C3</f>
        <v>4.4456521739130439</v>
      </c>
      <c r="G3" t="s">
        <v>65</v>
      </c>
    </row>
    <row r="4" spans="1:7">
      <c r="A4" s="4" t="s">
        <v>0</v>
      </c>
      <c r="B4" s="4" t="s">
        <v>3</v>
      </c>
      <c r="C4" s="5">
        <v>17724</v>
      </c>
      <c r="D4" s="5">
        <v>1990</v>
      </c>
      <c r="E4" s="7">
        <f t="shared" si="0"/>
        <v>0.11227713834348906</v>
      </c>
      <c r="G4" t="s">
        <v>66</v>
      </c>
    </row>
    <row r="5" spans="1:7">
      <c r="A5" s="4" t="s">
        <v>4</v>
      </c>
      <c r="B5" s="4" t="s">
        <v>5</v>
      </c>
      <c r="C5" s="5">
        <v>86136</v>
      </c>
      <c r="D5" s="5">
        <v>0</v>
      </c>
      <c r="E5" s="7">
        <f t="shared" si="0"/>
        <v>0</v>
      </c>
      <c r="G5" t="s">
        <v>67</v>
      </c>
    </row>
    <row r="6" spans="1:7">
      <c r="A6" s="4" t="s">
        <v>4</v>
      </c>
      <c r="B6" s="4" t="s">
        <v>1</v>
      </c>
      <c r="C6" s="5">
        <v>2096138</v>
      </c>
      <c r="D6" s="5">
        <v>202657</v>
      </c>
      <c r="E6" s="7">
        <f t="shared" si="0"/>
        <v>9.6681134543622607E-2</v>
      </c>
      <c r="G6" t="s">
        <v>68</v>
      </c>
    </row>
    <row r="7" spans="1:7">
      <c r="A7" s="4" t="s">
        <v>4</v>
      </c>
      <c r="B7" s="4" t="s">
        <v>6</v>
      </c>
      <c r="C7" s="5">
        <v>173372</v>
      </c>
      <c r="D7" s="5">
        <v>13327</v>
      </c>
      <c r="E7" s="7">
        <f t="shared" si="0"/>
        <v>7.6869390674388027E-2</v>
      </c>
      <c r="G7" t="s">
        <v>69</v>
      </c>
    </row>
    <row r="8" spans="1:7">
      <c r="A8" s="4" t="s">
        <v>4</v>
      </c>
      <c r="B8" s="4" t="s">
        <v>2</v>
      </c>
      <c r="C8" s="5">
        <v>10429480</v>
      </c>
      <c r="D8" s="5">
        <v>10869952</v>
      </c>
      <c r="E8" s="7">
        <f t="shared" si="0"/>
        <v>1.0422333615865795</v>
      </c>
      <c r="G8" t="s">
        <v>70</v>
      </c>
    </row>
    <row r="9" spans="1:7">
      <c r="A9" s="4" t="s">
        <v>4</v>
      </c>
      <c r="B9" s="4" t="s">
        <v>3</v>
      </c>
      <c r="C9" s="5">
        <v>8924973</v>
      </c>
      <c r="D9" s="5">
        <v>5195510</v>
      </c>
      <c r="E9" s="7">
        <f t="shared" si="0"/>
        <v>0.58213173305958466</v>
      </c>
    </row>
    <row r="10" spans="1:7">
      <c r="A10" s="4" t="s">
        <v>4</v>
      </c>
      <c r="B10" s="4" t="s">
        <v>7</v>
      </c>
      <c r="C10" s="5">
        <v>1667854</v>
      </c>
      <c r="D10" s="5">
        <v>1217063</v>
      </c>
      <c r="E10" s="7">
        <f t="shared" si="0"/>
        <v>0.72971794893317998</v>
      </c>
    </row>
    <row r="11" spans="1:7">
      <c r="A11" s="4" t="s">
        <v>4</v>
      </c>
      <c r="B11" s="4" t="s">
        <v>8</v>
      </c>
      <c r="C11" s="5">
        <v>11791767</v>
      </c>
      <c r="D11" s="5">
        <v>14892994</v>
      </c>
      <c r="E11" s="7">
        <f t="shared" si="0"/>
        <v>1.262999345221119</v>
      </c>
    </row>
    <row r="12" spans="1:7">
      <c r="A12" s="4" t="s">
        <v>4</v>
      </c>
      <c r="B12" s="4" t="s">
        <v>9</v>
      </c>
      <c r="C12" s="5">
        <v>14697937</v>
      </c>
      <c r="D12" s="5">
        <v>6644040</v>
      </c>
      <c r="E12" s="7">
        <f t="shared" si="0"/>
        <v>0.452038949411744</v>
      </c>
    </row>
    <row r="13" spans="1:7">
      <c r="A13" s="4" t="s">
        <v>4</v>
      </c>
      <c r="B13" s="4" t="s">
        <v>10</v>
      </c>
      <c r="C13" s="5">
        <v>2578788</v>
      </c>
      <c r="D13" s="5">
        <v>1246811</v>
      </c>
      <c r="E13" s="7">
        <f t="shared" si="0"/>
        <v>0.48348720406640638</v>
      </c>
    </row>
    <row r="14" spans="1:7">
      <c r="A14" s="4" t="s">
        <v>11</v>
      </c>
      <c r="B14" s="4" t="s">
        <v>5</v>
      </c>
      <c r="C14" s="5">
        <v>624168</v>
      </c>
      <c r="D14" s="5">
        <v>349759</v>
      </c>
      <c r="E14" s="7">
        <f t="shared" si="0"/>
        <v>0.56036035170018328</v>
      </c>
    </row>
    <row r="15" spans="1:7">
      <c r="A15" s="4" t="s">
        <v>11</v>
      </c>
      <c r="B15" s="4" t="s">
        <v>1</v>
      </c>
      <c r="C15" s="5">
        <v>30517521</v>
      </c>
      <c r="D15" s="5">
        <v>9121534</v>
      </c>
      <c r="E15" s="7">
        <f t="shared" si="0"/>
        <v>0.29889498560515448</v>
      </c>
    </row>
    <row r="16" spans="1:7">
      <c r="A16" s="4" t="s">
        <v>11</v>
      </c>
      <c r="B16" s="4" t="s">
        <v>6</v>
      </c>
      <c r="C16" s="5">
        <v>59650</v>
      </c>
      <c r="D16" s="5">
        <v>76002</v>
      </c>
      <c r="E16" s="7">
        <f t="shared" si="0"/>
        <v>1.2741324392288349</v>
      </c>
    </row>
    <row r="17" spans="1:5">
      <c r="A17" s="4" t="s">
        <v>11</v>
      </c>
      <c r="B17" s="4" t="s">
        <v>2</v>
      </c>
      <c r="C17" s="5">
        <v>2652506</v>
      </c>
      <c r="D17" s="5">
        <v>2992582</v>
      </c>
      <c r="E17" s="7">
        <f t="shared" si="0"/>
        <v>1.1282093235604369</v>
      </c>
    </row>
    <row r="18" spans="1:5">
      <c r="A18" s="4" t="s">
        <v>11</v>
      </c>
      <c r="B18" s="4" t="s">
        <v>3</v>
      </c>
      <c r="C18" s="5">
        <v>9475598</v>
      </c>
      <c r="D18" s="5">
        <v>9341666</v>
      </c>
      <c r="E18" s="7">
        <f t="shared" si="0"/>
        <v>0.98586558864147678</v>
      </c>
    </row>
    <row r="19" spans="1:5">
      <c r="A19" s="4" t="s">
        <v>11</v>
      </c>
      <c r="B19" s="4" t="s">
        <v>7</v>
      </c>
      <c r="C19" s="5">
        <v>387766</v>
      </c>
      <c r="D19" s="5">
        <v>531150</v>
      </c>
      <c r="E19" s="7">
        <f t="shared" si="0"/>
        <v>1.3697693970074736</v>
      </c>
    </row>
    <row r="20" spans="1:5">
      <c r="A20" s="4" t="s">
        <v>11</v>
      </c>
      <c r="B20" s="4" t="s">
        <v>8</v>
      </c>
      <c r="C20" s="5">
        <v>10960427</v>
      </c>
      <c r="D20" s="5">
        <v>11089344</v>
      </c>
      <c r="E20" s="7">
        <f t="shared" si="0"/>
        <v>1.0117620417525703</v>
      </c>
    </row>
    <row r="21" spans="1:5">
      <c r="A21" s="4" t="s">
        <v>11</v>
      </c>
      <c r="B21" s="4" t="s">
        <v>9</v>
      </c>
      <c r="C21" s="5">
        <v>36910212</v>
      </c>
      <c r="D21" s="5">
        <v>29514855</v>
      </c>
      <c r="E21" s="7">
        <f t="shared" si="0"/>
        <v>0.79963927056284589</v>
      </c>
    </row>
    <row r="22" spans="1:5">
      <c r="A22" s="4" t="s">
        <v>11</v>
      </c>
      <c r="B22" s="4" t="s">
        <v>10</v>
      </c>
      <c r="C22" s="5">
        <v>8281578</v>
      </c>
      <c r="D22" s="5">
        <v>7539573</v>
      </c>
      <c r="E22" s="7">
        <f t="shared" si="0"/>
        <v>0.91040294494599938</v>
      </c>
    </row>
    <row r="23" spans="1:5">
      <c r="A23" s="4" t="s">
        <v>12</v>
      </c>
      <c r="B23" s="4" t="s">
        <v>5</v>
      </c>
      <c r="C23" s="5">
        <v>9651</v>
      </c>
      <c r="D23" s="5">
        <v>0</v>
      </c>
      <c r="E23" s="7">
        <f t="shared" si="0"/>
        <v>0</v>
      </c>
    </row>
    <row r="24" spans="1:5">
      <c r="A24" s="4" t="s">
        <v>12</v>
      </c>
      <c r="B24" s="4" t="s">
        <v>1</v>
      </c>
      <c r="C24" s="5">
        <v>2075367</v>
      </c>
      <c r="D24" s="5">
        <v>3668</v>
      </c>
      <c r="E24" s="7">
        <f t="shared" si="0"/>
        <v>1.7673982481170799E-3</v>
      </c>
    </row>
    <row r="25" spans="1:5">
      <c r="A25" s="4" t="s">
        <v>12</v>
      </c>
      <c r="B25" s="4" t="s">
        <v>6</v>
      </c>
      <c r="C25" s="5">
        <v>121382</v>
      </c>
      <c r="D25" s="5">
        <v>0</v>
      </c>
      <c r="E25" s="7">
        <f t="shared" si="0"/>
        <v>0</v>
      </c>
    </row>
    <row r="26" spans="1:5">
      <c r="A26" s="4" t="s">
        <v>12</v>
      </c>
      <c r="B26" s="4" t="s">
        <v>2</v>
      </c>
      <c r="C26" s="5">
        <v>1301005</v>
      </c>
      <c r="D26" s="5">
        <v>2838332</v>
      </c>
      <c r="E26" s="7">
        <f t="shared" si="0"/>
        <v>2.1816457277258734</v>
      </c>
    </row>
    <row r="27" spans="1:5">
      <c r="A27" s="4" t="s">
        <v>12</v>
      </c>
      <c r="B27" s="4" t="s">
        <v>3</v>
      </c>
      <c r="C27" s="5">
        <v>2337693</v>
      </c>
      <c r="D27" s="5">
        <v>1901682</v>
      </c>
      <c r="E27" s="7">
        <f t="shared" si="0"/>
        <v>0.81348662976703956</v>
      </c>
    </row>
    <row r="28" spans="1:5">
      <c r="A28" s="4" t="s">
        <v>12</v>
      </c>
      <c r="B28" s="4" t="s">
        <v>7</v>
      </c>
      <c r="C28" s="5">
        <v>605964</v>
      </c>
      <c r="D28" s="5">
        <v>564319</v>
      </c>
      <c r="E28" s="7">
        <f t="shared" si="0"/>
        <v>0.93127479520235523</v>
      </c>
    </row>
    <row r="29" spans="1:5">
      <c r="A29" s="4" t="s">
        <v>12</v>
      </c>
      <c r="B29" s="4" t="s">
        <v>8</v>
      </c>
      <c r="C29" s="5">
        <v>2406035</v>
      </c>
      <c r="D29" s="5">
        <v>1629922</v>
      </c>
      <c r="E29" s="7">
        <f t="shared" si="0"/>
        <v>0.67743071069207228</v>
      </c>
    </row>
    <row r="30" spans="1:5">
      <c r="A30" s="4" t="s">
        <v>12</v>
      </c>
      <c r="B30" s="4" t="s">
        <v>9</v>
      </c>
      <c r="C30" s="5">
        <v>1897007</v>
      </c>
      <c r="D30" s="5">
        <v>1137509</v>
      </c>
      <c r="E30" s="7">
        <f t="shared" si="0"/>
        <v>0.59963352797327585</v>
      </c>
    </row>
    <row r="31" spans="1:5">
      <c r="A31" s="4" t="s">
        <v>12</v>
      </c>
      <c r="B31" s="4" t="s">
        <v>10</v>
      </c>
      <c r="C31" s="5">
        <v>587525</v>
      </c>
      <c r="D31" s="5">
        <v>286863</v>
      </c>
      <c r="E31" s="7">
        <f t="shared" si="0"/>
        <v>0.48825666992893918</v>
      </c>
    </row>
    <row r="32" spans="1:5">
      <c r="A32" s="4" t="s">
        <v>5</v>
      </c>
      <c r="B32" s="4" t="s">
        <v>5</v>
      </c>
      <c r="C32" s="5">
        <v>1718349</v>
      </c>
      <c r="D32" s="5">
        <v>47055</v>
      </c>
      <c r="E32" s="7">
        <f t="shared" si="0"/>
        <v>2.7383843445074312E-2</v>
      </c>
    </row>
    <row r="33" spans="1:5">
      <c r="A33" s="4" t="s">
        <v>5</v>
      </c>
      <c r="B33" s="4" t="s">
        <v>1</v>
      </c>
      <c r="C33" s="5">
        <v>56938059</v>
      </c>
      <c r="D33" s="5">
        <v>3948120</v>
      </c>
      <c r="E33" s="7">
        <f t="shared" si="0"/>
        <v>6.9340614508829668E-2</v>
      </c>
    </row>
    <row r="34" spans="1:5">
      <c r="A34" s="4" t="s">
        <v>5</v>
      </c>
      <c r="B34" s="4" t="s">
        <v>6</v>
      </c>
      <c r="C34" s="5">
        <v>281677</v>
      </c>
      <c r="D34" s="5">
        <v>96796</v>
      </c>
      <c r="E34" s="7">
        <f t="shared" si="0"/>
        <v>0.34364183089141109</v>
      </c>
    </row>
    <row r="35" spans="1:5">
      <c r="A35" s="4" t="s">
        <v>5</v>
      </c>
      <c r="B35" s="4" t="s">
        <v>2</v>
      </c>
      <c r="C35" s="5">
        <v>34793176</v>
      </c>
      <c r="D35" s="5">
        <v>68297639</v>
      </c>
      <c r="E35" s="7">
        <f t="shared" si="0"/>
        <v>1.9629607541432836</v>
      </c>
    </row>
    <row r="36" spans="1:5">
      <c r="A36" s="4" t="s">
        <v>5</v>
      </c>
      <c r="B36" s="4" t="s">
        <v>3</v>
      </c>
      <c r="C36" s="5">
        <v>113061272</v>
      </c>
      <c r="D36" s="5">
        <v>57558514</v>
      </c>
      <c r="E36" s="7">
        <f t="shared" si="0"/>
        <v>0.50909133589086097</v>
      </c>
    </row>
    <row r="37" spans="1:5">
      <c r="A37" s="4" t="s">
        <v>5</v>
      </c>
      <c r="B37" s="4" t="s">
        <v>7</v>
      </c>
      <c r="C37" s="5">
        <v>17736687</v>
      </c>
      <c r="D37" s="5">
        <v>4857222</v>
      </c>
      <c r="E37" s="7">
        <f t="shared" si="0"/>
        <v>0.27385170635305228</v>
      </c>
    </row>
    <row r="38" spans="1:5">
      <c r="A38" s="4" t="s">
        <v>5</v>
      </c>
      <c r="B38" s="4" t="s">
        <v>8</v>
      </c>
      <c r="C38" s="5">
        <v>13683891</v>
      </c>
      <c r="D38" s="5">
        <v>13859182</v>
      </c>
      <c r="E38" s="7">
        <f t="shared" si="0"/>
        <v>1.0128100260371848</v>
      </c>
    </row>
    <row r="39" spans="1:5">
      <c r="A39" s="4" t="s">
        <v>5</v>
      </c>
      <c r="B39" s="4" t="s">
        <v>9</v>
      </c>
      <c r="C39" s="5">
        <v>5354900</v>
      </c>
      <c r="D39" s="5">
        <v>3737512</v>
      </c>
      <c r="E39" s="7">
        <f t="shared" si="0"/>
        <v>0.69796111972212371</v>
      </c>
    </row>
    <row r="40" spans="1:5">
      <c r="A40" s="4" t="s">
        <v>5</v>
      </c>
      <c r="B40" s="4" t="s">
        <v>10</v>
      </c>
      <c r="C40" s="5">
        <v>4633492</v>
      </c>
      <c r="D40" s="5">
        <v>2453705</v>
      </c>
      <c r="E40" s="7">
        <f t="shared" si="0"/>
        <v>0.52955848418428264</v>
      </c>
    </row>
    <row r="41" spans="1:5">
      <c r="A41" s="4" t="s">
        <v>13</v>
      </c>
      <c r="B41" s="4" t="s">
        <v>5</v>
      </c>
      <c r="C41" s="5">
        <v>104852</v>
      </c>
      <c r="D41" s="5">
        <v>9653</v>
      </c>
      <c r="E41" s="7">
        <f t="shared" si="0"/>
        <v>9.2063098462594889E-2</v>
      </c>
    </row>
    <row r="42" spans="1:5">
      <c r="A42" s="4" t="s">
        <v>13</v>
      </c>
      <c r="B42" s="4" t="s">
        <v>1</v>
      </c>
      <c r="C42" s="5">
        <v>1672045</v>
      </c>
      <c r="D42" s="5">
        <v>71520</v>
      </c>
      <c r="E42" s="7">
        <f t="shared" si="0"/>
        <v>4.2773968403960423E-2</v>
      </c>
    </row>
    <row r="43" spans="1:5">
      <c r="A43" s="4" t="s">
        <v>13</v>
      </c>
      <c r="B43" s="4" t="s">
        <v>6</v>
      </c>
      <c r="C43" s="5">
        <v>85796</v>
      </c>
      <c r="D43" s="5">
        <v>0</v>
      </c>
      <c r="E43" s="7">
        <f t="shared" si="0"/>
        <v>0</v>
      </c>
    </row>
    <row r="44" spans="1:5">
      <c r="A44" s="4" t="s">
        <v>13</v>
      </c>
      <c r="B44" s="4" t="s">
        <v>2</v>
      </c>
      <c r="C44" s="5">
        <v>10329729</v>
      </c>
      <c r="D44" s="5">
        <v>6402160</v>
      </c>
      <c r="E44" s="7">
        <f t="shared" si="0"/>
        <v>0.61978005424924509</v>
      </c>
    </row>
    <row r="45" spans="1:5">
      <c r="A45" s="4" t="s">
        <v>13</v>
      </c>
      <c r="B45" s="4" t="s">
        <v>3</v>
      </c>
      <c r="C45" s="5">
        <v>15824000</v>
      </c>
      <c r="D45" s="5">
        <v>10032200</v>
      </c>
      <c r="E45" s="7">
        <f t="shared" si="0"/>
        <v>0.63398634984833169</v>
      </c>
    </row>
    <row r="46" spans="1:5">
      <c r="A46" s="4" t="s">
        <v>13</v>
      </c>
      <c r="B46" s="4" t="s">
        <v>7</v>
      </c>
      <c r="C46" s="5">
        <v>3922169</v>
      </c>
      <c r="D46" s="5">
        <v>2610530</v>
      </c>
      <c r="E46" s="7">
        <f t="shared" si="0"/>
        <v>0.66558325253195361</v>
      </c>
    </row>
    <row r="47" spans="1:5">
      <c r="A47" s="4" t="s">
        <v>13</v>
      </c>
      <c r="B47" s="4" t="s">
        <v>8</v>
      </c>
      <c r="C47" s="5">
        <v>88972261</v>
      </c>
      <c r="D47" s="5">
        <v>38183250</v>
      </c>
      <c r="E47" s="7">
        <f t="shared" si="0"/>
        <v>0.42915903868060629</v>
      </c>
    </row>
    <row r="48" spans="1:5">
      <c r="A48" s="4" t="s">
        <v>13</v>
      </c>
      <c r="B48" s="4" t="s">
        <v>9</v>
      </c>
      <c r="C48" s="5">
        <v>72255871</v>
      </c>
      <c r="D48" s="5">
        <v>25924335</v>
      </c>
      <c r="E48" s="7">
        <f t="shared" si="0"/>
        <v>0.35878517055036263</v>
      </c>
    </row>
    <row r="49" spans="1:5">
      <c r="A49" s="4" t="s">
        <v>13</v>
      </c>
      <c r="B49" s="4" t="s">
        <v>10</v>
      </c>
      <c r="C49" s="5">
        <v>15162607</v>
      </c>
      <c r="D49" s="5">
        <v>5847572</v>
      </c>
      <c r="E49" s="7">
        <f t="shared" si="0"/>
        <v>0.38565742685278331</v>
      </c>
    </row>
    <row r="50" spans="1:5">
      <c r="A50" s="4" t="s">
        <v>14</v>
      </c>
      <c r="B50" s="4" t="s">
        <v>1</v>
      </c>
      <c r="C50" s="5">
        <v>653353</v>
      </c>
      <c r="D50" s="5">
        <v>3500</v>
      </c>
      <c r="E50" s="7">
        <f t="shared" si="0"/>
        <v>5.3569816010640495E-3</v>
      </c>
    </row>
    <row r="51" spans="1:5">
      <c r="A51" s="4" t="s">
        <v>14</v>
      </c>
      <c r="B51" s="4" t="s">
        <v>2</v>
      </c>
      <c r="C51" s="5">
        <v>2995363</v>
      </c>
      <c r="D51" s="5">
        <v>9657939</v>
      </c>
      <c r="E51" s="7">
        <f t="shared" si="0"/>
        <v>3.2242966879139523</v>
      </c>
    </row>
    <row r="52" spans="1:5">
      <c r="A52" s="4" t="s">
        <v>14</v>
      </c>
      <c r="B52" s="4" t="s">
        <v>3</v>
      </c>
      <c r="C52" s="5">
        <v>450735</v>
      </c>
      <c r="D52" s="5">
        <v>763017</v>
      </c>
      <c r="E52" s="7">
        <f t="shared" si="0"/>
        <v>1.6928283803121569</v>
      </c>
    </row>
    <row r="53" spans="1:5">
      <c r="A53" s="4" t="s">
        <v>14</v>
      </c>
      <c r="B53" s="4" t="s">
        <v>7</v>
      </c>
      <c r="C53" s="5">
        <v>626706</v>
      </c>
      <c r="D53" s="5">
        <v>1175104</v>
      </c>
      <c r="E53" s="7">
        <f t="shared" si="0"/>
        <v>1.8750482682469931</v>
      </c>
    </row>
    <row r="54" spans="1:5">
      <c r="A54" s="4" t="s">
        <v>14</v>
      </c>
      <c r="B54" s="4" t="s">
        <v>8</v>
      </c>
      <c r="C54" s="5">
        <v>66380</v>
      </c>
      <c r="D54" s="5">
        <v>474053</v>
      </c>
      <c r="E54" s="7">
        <f t="shared" si="0"/>
        <v>7.1415034648990661</v>
      </c>
    </row>
    <row r="55" spans="1:5">
      <c r="A55" s="4" t="s">
        <v>14</v>
      </c>
      <c r="B55" s="4" t="s">
        <v>9</v>
      </c>
      <c r="C55" s="5">
        <v>84918</v>
      </c>
      <c r="D55" s="5">
        <v>23584</v>
      </c>
      <c r="E55" s="7">
        <f t="shared" si="0"/>
        <v>0.27772674815704562</v>
      </c>
    </row>
    <row r="56" spans="1:5">
      <c r="A56" s="4" t="s">
        <v>15</v>
      </c>
      <c r="B56" s="4" t="s">
        <v>1</v>
      </c>
      <c r="C56" s="5">
        <v>274115</v>
      </c>
      <c r="D56" s="5">
        <v>17294</v>
      </c>
      <c r="E56" s="7">
        <f t="shared" si="0"/>
        <v>6.3090308811994969E-2</v>
      </c>
    </row>
    <row r="57" spans="1:5">
      <c r="A57" s="4" t="s">
        <v>15</v>
      </c>
      <c r="B57" s="4" t="s">
        <v>2</v>
      </c>
      <c r="C57" s="5">
        <v>344732</v>
      </c>
      <c r="D57" s="5">
        <v>208258</v>
      </c>
      <c r="E57" s="7">
        <f t="shared" si="0"/>
        <v>0.60411566086119073</v>
      </c>
    </row>
    <row r="58" spans="1:5">
      <c r="A58" s="4" t="s">
        <v>15</v>
      </c>
      <c r="B58" s="4" t="s">
        <v>3</v>
      </c>
      <c r="C58" s="5">
        <v>776379</v>
      </c>
      <c r="D58" s="5">
        <v>535469</v>
      </c>
      <c r="E58" s="7">
        <f t="shared" si="0"/>
        <v>0.68970051997800041</v>
      </c>
    </row>
    <row r="59" spans="1:5">
      <c r="A59" s="4" t="s">
        <v>15</v>
      </c>
      <c r="B59" s="4" t="s">
        <v>7</v>
      </c>
      <c r="C59" s="5">
        <v>85341</v>
      </c>
      <c r="D59" s="5">
        <v>34319</v>
      </c>
      <c r="E59" s="7">
        <f t="shared" si="0"/>
        <v>0.40213965151568415</v>
      </c>
    </row>
    <row r="60" spans="1:5">
      <c r="A60" s="4" t="s">
        <v>15</v>
      </c>
      <c r="B60" s="4" t="s">
        <v>8</v>
      </c>
      <c r="C60" s="5">
        <v>3108035</v>
      </c>
      <c r="D60" s="5">
        <v>618085</v>
      </c>
      <c r="E60" s="7">
        <f t="shared" si="0"/>
        <v>0.19886680812796509</v>
      </c>
    </row>
    <row r="61" spans="1:5">
      <c r="A61" s="4" t="s">
        <v>15</v>
      </c>
      <c r="B61" s="4" t="s">
        <v>9</v>
      </c>
      <c r="C61" s="5">
        <v>7082411</v>
      </c>
      <c r="D61" s="5">
        <v>2819767</v>
      </c>
      <c r="E61" s="7">
        <f t="shared" si="0"/>
        <v>0.39813659500980669</v>
      </c>
    </row>
    <row r="62" spans="1:5">
      <c r="A62" s="4" t="s">
        <v>15</v>
      </c>
      <c r="B62" s="4" t="s">
        <v>10</v>
      </c>
      <c r="C62" s="5">
        <v>835312</v>
      </c>
      <c r="D62" s="5">
        <v>84489</v>
      </c>
      <c r="E62" s="7">
        <f t="shared" si="0"/>
        <v>0.10114663742410021</v>
      </c>
    </row>
    <row r="63" spans="1:5">
      <c r="A63" s="4" t="s">
        <v>16</v>
      </c>
      <c r="B63" s="4" t="s">
        <v>5</v>
      </c>
      <c r="C63" s="5">
        <v>136242</v>
      </c>
      <c r="D63" s="5">
        <v>0</v>
      </c>
      <c r="E63" s="7">
        <f t="shared" si="0"/>
        <v>0</v>
      </c>
    </row>
    <row r="64" spans="1:5">
      <c r="A64" s="4" t="s">
        <v>16</v>
      </c>
      <c r="B64" s="4" t="s">
        <v>1</v>
      </c>
      <c r="C64" s="5">
        <v>19801977</v>
      </c>
      <c r="D64" s="5">
        <v>926369</v>
      </c>
      <c r="E64" s="7">
        <f t="shared" si="0"/>
        <v>4.678164205523519E-2</v>
      </c>
    </row>
    <row r="65" spans="1:5">
      <c r="A65" s="4" t="s">
        <v>16</v>
      </c>
      <c r="B65" s="4" t="s">
        <v>6</v>
      </c>
      <c r="C65" s="5">
        <v>1858287</v>
      </c>
      <c r="D65" s="5">
        <v>0</v>
      </c>
      <c r="E65" s="7">
        <f t="shared" si="0"/>
        <v>0</v>
      </c>
    </row>
    <row r="66" spans="1:5">
      <c r="A66" s="4" t="s">
        <v>16</v>
      </c>
      <c r="B66" s="4" t="s">
        <v>2</v>
      </c>
      <c r="C66" s="5">
        <v>20120261</v>
      </c>
      <c r="D66" s="5">
        <v>16841892</v>
      </c>
      <c r="E66" s="7">
        <f t="shared" si="0"/>
        <v>0.83706130849893046</v>
      </c>
    </row>
    <row r="67" spans="1:5">
      <c r="A67" s="4" t="s">
        <v>16</v>
      </c>
      <c r="B67" s="4" t="s">
        <v>3</v>
      </c>
      <c r="C67" s="5">
        <v>43340128</v>
      </c>
      <c r="D67" s="5">
        <v>25886174</v>
      </c>
      <c r="E67" s="7">
        <f t="shared" ref="E67:E130" si="1">D67/C67</f>
        <v>0.59727959271370867</v>
      </c>
    </row>
    <row r="68" spans="1:5">
      <c r="A68" s="4" t="s">
        <v>16</v>
      </c>
      <c r="B68" s="4" t="s">
        <v>7</v>
      </c>
      <c r="C68" s="5">
        <v>18028475</v>
      </c>
      <c r="D68" s="5">
        <v>12718563</v>
      </c>
      <c r="E68" s="7">
        <f t="shared" si="1"/>
        <v>0.70547081769256692</v>
      </c>
    </row>
    <row r="69" spans="1:5">
      <c r="A69" s="4" t="s">
        <v>16</v>
      </c>
      <c r="B69" s="4" t="s">
        <v>8</v>
      </c>
      <c r="C69" s="5">
        <v>526106</v>
      </c>
      <c r="D69" s="5">
        <v>615404</v>
      </c>
      <c r="E69" s="7">
        <f t="shared" si="1"/>
        <v>1.1697338559149677</v>
      </c>
    </row>
    <row r="70" spans="1:5">
      <c r="A70" s="4" t="s">
        <v>16</v>
      </c>
      <c r="B70" s="4" t="s">
        <v>9</v>
      </c>
      <c r="C70" s="5">
        <v>1254204</v>
      </c>
      <c r="D70" s="5">
        <v>1004662</v>
      </c>
      <c r="E70" s="7">
        <f t="shared" si="1"/>
        <v>0.8010355572139779</v>
      </c>
    </row>
    <row r="71" spans="1:5">
      <c r="A71" s="4" t="s">
        <v>16</v>
      </c>
      <c r="B71" s="4" t="s">
        <v>10</v>
      </c>
      <c r="C71" s="5">
        <v>106050</v>
      </c>
      <c r="D71" s="5">
        <v>42462</v>
      </c>
      <c r="E71" s="7">
        <f t="shared" si="1"/>
        <v>0.40039603960396042</v>
      </c>
    </row>
    <row r="72" spans="1:5">
      <c r="A72" s="4" t="s">
        <v>17</v>
      </c>
      <c r="B72" s="4" t="s">
        <v>5</v>
      </c>
      <c r="C72" s="5">
        <v>39555</v>
      </c>
      <c r="D72" s="5">
        <v>18981</v>
      </c>
      <c r="E72" s="7">
        <f t="shared" si="1"/>
        <v>0.47986348122866895</v>
      </c>
    </row>
    <row r="73" spans="1:5">
      <c r="A73" s="4" t="s">
        <v>17</v>
      </c>
      <c r="B73" s="4" t="s">
        <v>1</v>
      </c>
      <c r="C73" s="5">
        <v>6911197</v>
      </c>
      <c r="D73" s="5">
        <v>594101</v>
      </c>
      <c r="E73" s="7">
        <f t="shared" si="1"/>
        <v>8.5962098895459069E-2</v>
      </c>
    </row>
    <row r="74" spans="1:5">
      <c r="A74" s="4" t="s">
        <v>17</v>
      </c>
      <c r="B74" s="4" t="s">
        <v>6</v>
      </c>
      <c r="C74" s="5">
        <v>19664</v>
      </c>
      <c r="D74" s="5">
        <v>0</v>
      </c>
      <c r="E74" s="7">
        <f t="shared" si="1"/>
        <v>0</v>
      </c>
    </row>
    <row r="75" spans="1:5">
      <c r="A75" s="4" t="s">
        <v>17</v>
      </c>
      <c r="B75" s="4" t="s">
        <v>2</v>
      </c>
      <c r="C75" s="5">
        <v>28050297</v>
      </c>
      <c r="D75" s="5">
        <v>43961374</v>
      </c>
      <c r="E75" s="7">
        <f t="shared" si="1"/>
        <v>1.5672338157417727</v>
      </c>
    </row>
    <row r="76" spans="1:5">
      <c r="A76" s="4" t="s">
        <v>17</v>
      </c>
      <c r="B76" s="4" t="s">
        <v>3</v>
      </c>
      <c r="C76" s="5">
        <v>25796796</v>
      </c>
      <c r="D76" s="5">
        <v>12410079</v>
      </c>
      <c r="E76" s="7">
        <f t="shared" si="1"/>
        <v>0.4810705562039565</v>
      </c>
    </row>
    <row r="77" spans="1:5">
      <c r="A77" s="4" t="s">
        <v>17</v>
      </c>
      <c r="B77" s="4" t="s">
        <v>7</v>
      </c>
      <c r="C77" s="5">
        <v>3922670</v>
      </c>
      <c r="D77" s="5">
        <v>3721012</v>
      </c>
      <c r="E77" s="7">
        <f t="shared" si="1"/>
        <v>0.94859164803564922</v>
      </c>
    </row>
    <row r="78" spans="1:5">
      <c r="A78" s="4" t="s">
        <v>17</v>
      </c>
      <c r="B78" s="4" t="s">
        <v>8</v>
      </c>
      <c r="C78" s="5">
        <v>14976099</v>
      </c>
      <c r="D78" s="5">
        <v>15732141</v>
      </c>
      <c r="E78" s="7">
        <f t="shared" si="1"/>
        <v>1.0504832399946074</v>
      </c>
    </row>
    <row r="79" spans="1:5">
      <c r="A79" s="4" t="s">
        <v>17</v>
      </c>
      <c r="B79" s="4" t="s">
        <v>9</v>
      </c>
      <c r="C79" s="5">
        <v>26261597</v>
      </c>
      <c r="D79" s="5">
        <v>19774724</v>
      </c>
      <c r="E79" s="7">
        <f t="shared" si="1"/>
        <v>0.75299015516840051</v>
      </c>
    </row>
    <row r="80" spans="1:5">
      <c r="A80" s="4" t="s">
        <v>17</v>
      </c>
      <c r="B80" s="4" t="s">
        <v>10</v>
      </c>
      <c r="C80" s="5">
        <v>3127122</v>
      </c>
      <c r="D80" s="5">
        <v>1241706</v>
      </c>
      <c r="E80" s="7">
        <f t="shared" si="1"/>
        <v>0.39707628931650252</v>
      </c>
    </row>
    <row r="81" spans="1:5">
      <c r="A81" s="4" t="s">
        <v>18</v>
      </c>
      <c r="B81" s="4" t="s">
        <v>1</v>
      </c>
      <c r="C81" s="5">
        <v>250258</v>
      </c>
      <c r="D81" s="5">
        <v>0</v>
      </c>
      <c r="E81" s="7">
        <f t="shared" si="1"/>
        <v>0</v>
      </c>
    </row>
    <row r="82" spans="1:5">
      <c r="A82" s="4" t="s">
        <v>18</v>
      </c>
      <c r="B82" s="4" t="s">
        <v>6</v>
      </c>
      <c r="C82" s="5">
        <v>4268</v>
      </c>
      <c r="D82" s="5">
        <v>0</v>
      </c>
      <c r="E82" s="7">
        <f t="shared" si="1"/>
        <v>0</v>
      </c>
    </row>
    <row r="83" spans="1:5">
      <c r="A83" s="4" t="s">
        <v>18</v>
      </c>
      <c r="B83" s="4" t="s">
        <v>2</v>
      </c>
      <c r="C83" s="5">
        <v>342816</v>
      </c>
      <c r="D83" s="5">
        <v>89235</v>
      </c>
      <c r="E83" s="7">
        <f t="shared" si="1"/>
        <v>0.26029998599831977</v>
      </c>
    </row>
    <row r="84" spans="1:5">
      <c r="A84" s="4" t="s">
        <v>18</v>
      </c>
      <c r="B84" s="4" t="s">
        <v>3</v>
      </c>
      <c r="C84" s="5">
        <v>514453</v>
      </c>
      <c r="D84" s="5">
        <v>0</v>
      </c>
      <c r="E84" s="7">
        <f t="shared" si="1"/>
        <v>0</v>
      </c>
    </row>
    <row r="85" spans="1:5">
      <c r="A85" s="4" t="s">
        <v>18</v>
      </c>
      <c r="B85" s="4" t="s">
        <v>7</v>
      </c>
      <c r="C85" s="5">
        <v>401732</v>
      </c>
      <c r="D85" s="5">
        <v>379019</v>
      </c>
      <c r="E85" s="7">
        <f t="shared" si="1"/>
        <v>0.94346230820547028</v>
      </c>
    </row>
    <row r="86" spans="1:5">
      <c r="A86" s="4" t="s">
        <v>18</v>
      </c>
      <c r="B86" s="4" t="s">
        <v>8</v>
      </c>
      <c r="C86" s="5">
        <v>7915</v>
      </c>
      <c r="D86" s="5">
        <v>0</v>
      </c>
      <c r="E86" s="7">
        <f t="shared" si="1"/>
        <v>0</v>
      </c>
    </row>
    <row r="87" spans="1:5">
      <c r="A87" s="4" t="s">
        <v>19</v>
      </c>
      <c r="B87" s="4" t="s">
        <v>5</v>
      </c>
      <c r="C87" s="5">
        <v>21854</v>
      </c>
      <c r="D87" s="5">
        <v>13391</v>
      </c>
      <c r="E87" s="7">
        <f t="shared" si="1"/>
        <v>0.61274823830877645</v>
      </c>
    </row>
    <row r="88" spans="1:5">
      <c r="A88" s="4" t="s">
        <v>19</v>
      </c>
      <c r="B88" s="4" t="s">
        <v>1</v>
      </c>
      <c r="C88" s="5">
        <v>1239576</v>
      </c>
      <c r="D88" s="5">
        <v>346049</v>
      </c>
      <c r="E88" s="7">
        <f t="shared" si="1"/>
        <v>0.27916723137588983</v>
      </c>
    </row>
    <row r="89" spans="1:5">
      <c r="A89" s="4" t="s">
        <v>19</v>
      </c>
      <c r="B89" s="4" t="s">
        <v>6</v>
      </c>
      <c r="C89" s="5">
        <v>1152</v>
      </c>
      <c r="D89" s="5">
        <v>0</v>
      </c>
      <c r="E89" s="7">
        <f t="shared" si="1"/>
        <v>0</v>
      </c>
    </row>
    <row r="90" spans="1:5">
      <c r="A90" s="4" t="s">
        <v>19</v>
      </c>
      <c r="B90" s="4" t="s">
        <v>2</v>
      </c>
      <c r="C90" s="5">
        <v>1032710</v>
      </c>
      <c r="D90" s="5">
        <v>1136835</v>
      </c>
      <c r="E90" s="7">
        <f t="shared" si="1"/>
        <v>1.1008269504507557</v>
      </c>
    </row>
    <row r="91" spans="1:5">
      <c r="A91" s="4" t="s">
        <v>19</v>
      </c>
      <c r="B91" s="4" t="s">
        <v>3</v>
      </c>
      <c r="C91" s="5">
        <v>33261636</v>
      </c>
      <c r="D91" s="5">
        <v>14160367</v>
      </c>
      <c r="E91" s="7">
        <f t="shared" si="1"/>
        <v>0.42572671410390034</v>
      </c>
    </row>
    <row r="92" spans="1:5">
      <c r="A92" s="4" t="s">
        <v>19</v>
      </c>
      <c r="B92" s="4" t="s">
        <v>7</v>
      </c>
      <c r="C92" s="5">
        <v>290958</v>
      </c>
      <c r="D92" s="5">
        <v>66549</v>
      </c>
      <c r="E92" s="7">
        <f t="shared" si="1"/>
        <v>0.22872373332233517</v>
      </c>
    </row>
    <row r="93" spans="1:5">
      <c r="A93" s="4" t="s">
        <v>19</v>
      </c>
      <c r="B93" s="4" t="s">
        <v>8</v>
      </c>
      <c r="C93" s="5">
        <v>31584242</v>
      </c>
      <c r="D93" s="5">
        <v>12865125</v>
      </c>
      <c r="E93" s="7">
        <f t="shared" si="1"/>
        <v>0.407327331141903</v>
      </c>
    </row>
    <row r="94" spans="1:5">
      <c r="A94" s="4" t="s">
        <v>19</v>
      </c>
      <c r="B94" s="4" t="s">
        <v>9</v>
      </c>
      <c r="C94" s="5">
        <v>663256016</v>
      </c>
      <c r="D94" s="5">
        <v>138236234</v>
      </c>
      <c r="E94" s="7">
        <f t="shared" si="1"/>
        <v>0.20842062592011226</v>
      </c>
    </row>
    <row r="95" spans="1:5">
      <c r="A95" s="4" t="s">
        <v>19</v>
      </c>
      <c r="B95" s="4" t="s">
        <v>10</v>
      </c>
      <c r="C95" s="5">
        <v>13127021</v>
      </c>
      <c r="D95" s="5">
        <v>1748982</v>
      </c>
      <c r="E95" s="7">
        <f t="shared" si="1"/>
        <v>0.13323525573700232</v>
      </c>
    </row>
    <row r="96" spans="1:5">
      <c r="A96" s="4" t="s">
        <v>20</v>
      </c>
      <c r="B96" s="4" t="s">
        <v>5</v>
      </c>
      <c r="C96" s="5">
        <v>21073</v>
      </c>
      <c r="D96" s="5">
        <v>0</v>
      </c>
      <c r="E96" s="7">
        <f t="shared" si="1"/>
        <v>0</v>
      </c>
    </row>
    <row r="97" spans="1:5">
      <c r="A97" s="4" t="s">
        <v>20</v>
      </c>
      <c r="B97" s="4" t="s">
        <v>1</v>
      </c>
      <c r="C97" s="5">
        <v>6827045</v>
      </c>
      <c r="D97" s="5">
        <v>59759</v>
      </c>
      <c r="E97" s="7">
        <f t="shared" si="1"/>
        <v>8.7532746598272017E-3</v>
      </c>
    </row>
    <row r="98" spans="1:5">
      <c r="A98" s="4" t="s">
        <v>20</v>
      </c>
      <c r="B98" s="4" t="s">
        <v>6</v>
      </c>
      <c r="C98" s="5">
        <v>27125</v>
      </c>
      <c r="D98" s="5">
        <v>0</v>
      </c>
      <c r="E98" s="7">
        <f t="shared" si="1"/>
        <v>0</v>
      </c>
    </row>
    <row r="99" spans="1:5">
      <c r="A99" s="4" t="s">
        <v>20</v>
      </c>
      <c r="B99" s="4" t="s">
        <v>2</v>
      </c>
      <c r="C99" s="5">
        <v>5169617</v>
      </c>
      <c r="D99" s="5">
        <v>4534103</v>
      </c>
      <c r="E99" s="7">
        <f t="shared" si="1"/>
        <v>0.87706748875206808</v>
      </c>
    </row>
    <row r="100" spans="1:5">
      <c r="A100" s="4" t="s">
        <v>20</v>
      </c>
      <c r="B100" s="4" t="s">
        <v>3</v>
      </c>
      <c r="C100" s="5">
        <v>25889634</v>
      </c>
      <c r="D100" s="5">
        <v>13351914</v>
      </c>
      <c r="E100" s="7">
        <f t="shared" si="1"/>
        <v>0.51572432426043568</v>
      </c>
    </row>
    <row r="101" spans="1:5">
      <c r="A101" s="4" t="s">
        <v>20</v>
      </c>
      <c r="B101" s="4" t="s">
        <v>7</v>
      </c>
      <c r="C101" s="5">
        <v>3486813</v>
      </c>
      <c r="D101" s="5">
        <v>921277</v>
      </c>
      <c r="E101" s="7">
        <f t="shared" si="1"/>
        <v>0.26421749603434425</v>
      </c>
    </row>
    <row r="102" spans="1:5">
      <c r="A102" s="4" t="s">
        <v>20</v>
      </c>
      <c r="B102" s="4" t="s">
        <v>8</v>
      </c>
      <c r="C102" s="5">
        <v>14859072</v>
      </c>
      <c r="D102" s="5">
        <v>31154051</v>
      </c>
      <c r="E102" s="7">
        <f t="shared" si="1"/>
        <v>2.0966350388503399</v>
      </c>
    </row>
    <row r="103" spans="1:5">
      <c r="A103" s="4" t="s">
        <v>20</v>
      </c>
      <c r="B103" s="4" t="s">
        <v>9</v>
      </c>
      <c r="C103" s="5">
        <v>30403653</v>
      </c>
      <c r="D103" s="5">
        <v>72967592</v>
      </c>
      <c r="E103" s="7">
        <f t="shared" si="1"/>
        <v>2.3999613467500107</v>
      </c>
    </row>
    <row r="104" spans="1:5">
      <c r="A104" s="4" t="s">
        <v>20</v>
      </c>
      <c r="B104" s="4" t="s">
        <v>10</v>
      </c>
      <c r="C104" s="5">
        <v>3709137</v>
      </c>
      <c r="D104" s="5">
        <v>8068476</v>
      </c>
      <c r="E104" s="7">
        <f t="shared" si="1"/>
        <v>2.1752973804957865</v>
      </c>
    </row>
    <row r="105" spans="1:5">
      <c r="A105" s="4" t="s">
        <v>21</v>
      </c>
      <c r="B105" s="4" t="s">
        <v>5</v>
      </c>
      <c r="C105" s="5">
        <v>93191</v>
      </c>
      <c r="D105" s="5">
        <v>20997</v>
      </c>
      <c r="E105" s="7">
        <f t="shared" si="1"/>
        <v>0.22531145711495745</v>
      </c>
    </row>
    <row r="106" spans="1:5">
      <c r="A106" s="4" t="s">
        <v>21</v>
      </c>
      <c r="B106" s="4" t="s">
        <v>1</v>
      </c>
      <c r="C106" s="5">
        <v>6817709</v>
      </c>
      <c r="D106" s="5">
        <v>1921104</v>
      </c>
      <c r="E106" s="7">
        <f t="shared" si="1"/>
        <v>0.28178146060502141</v>
      </c>
    </row>
    <row r="107" spans="1:5">
      <c r="A107" s="4" t="s">
        <v>21</v>
      </c>
      <c r="B107" s="4" t="s">
        <v>6</v>
      </c>
      <c r="C107" s="5">
        <v>29047</v>
      </c>
      <c r="D107" s="5">
        <v>1513</v>
      </c>
      <c r="E107" s="7">
        <f t="shared" si="1"/>
        <v>5.2087995317933004E-2</v>
      </c>
    </row>
    <row r="108" spans="1:5">
      <c r="A108" s="4" t="s">
        <v>21</v>
      </c>
      <c r="B108" s="4" t="s">
        <v>2</v>
      </c>
      <c r="C108" s="5">
        <v>2336629</v>
      </c>
      <c r="D108" s="5">
        <v>1994181</v>
      </c>
      <c r="E108" s="7">
        <f t="shared" si="1"/>
        <v>0.85344357191492526</v>
      </c>
    </row>
    <row r="109" spans="1:5">
      <c r="A109" s="4" t="s">
        <v>21</v>
      </c>
      <c r="B109" s="4" t="s">
        <v>3</v>
      </c>
      <c r="C109" s="5">
        <v>30918974</v>
      </c>
      <c r="D109" s="5">
        <v>11777632</v>
      </c>
      <c r="E109" s="7">
        <f t="shared" si="1"/>
        <v>0.38091923748828149</v>
      </c>
    </row>
    <row r="110" spans="1:5">
      <c r="A110" s="4" t="s">
        <v>21</v>
      </c>
      <c r="B110" s="4" t="s">
        <v>7</v>
      </c>
      <c r="C110" s="5">
        <v>872607</v>
      </c>
      <c r="D110" s="5">
        <v>290759</v>
      </c>
      <c r="E110" s="7">
        <f t="shared" si="1"/>
        <v>0.33320727429415531</v>
      </c>
    </row>
    <row r="111" spans="1:5">
      <c r="A111" s="4" t="s">
        <v>21</v>
      </c>
      <c r="B111" s="4" t="s">
        <v>8</v>
      </c>
      <c r="C111" s="5">
        <v>46253444</v>
      </c>
      <c r="D111" s="5">
        <v>13774496</v>
      </c>
      <c r="E111" s="7">
        <f t="shared" si="1"/>
        <v>0.2978047645489923</v>
      </c>
    </row>
    <row r="112" spans="1:5">
      <c r="A112" s="4" t="s">
        <v>21</v>
      </c>
      <c r="B112" s="4" t="s">
        <v>9</v>
      </c>
      <c r="C112" s="5">
        <v>555665654</v>
      </c>
      <c r="D112" s="5">
        <v>168731168</v>
      </c>
      <c r="E112" s="7">
        <f t="shared" si="1"/>
        <v>0.30365592471907576</v>
      </c>
    </row>
    <row r="113" spans="1:5">
      <c r="A113" s="4" t="s">
        <v>21</v>
      </c>
      <c r="B113" s="4" t="s">
        <v>10</v>
      </c>
      <c r="C113" s="5">
        <v>66275778</v>
      </c>
      <c r="D113" s="5">
        <v>17076958</v>
      </c>
      <c r="E113" s="7">
        <f t="shared" si="1"/>
        <v>0.25766514577920158</v>
      </c>
    </row>
    <row r="114" spans="1:5">
      <c r="A114" s="4" t="s">
        <v>22</v>
      </c>
      <c r="B114" s="4" t="s">
        <v>5</v>
      </c>
      <c r="C114" s="5">
        <v>34337</v>
      </c>
      <c r="D114" s="5">
        <v>5227</v>
      </c>
      <c r="E114" s="7">
        <f t="shared" si="1"/>
        <v>0.15222646125171099</v>
      </c>
    </row>
    <row r="115" spans="1:5">
      <c r="A115" s="4" t="s">
        <v>22</v>
      </c>
      <c r="B115" s="4" t="s">
        <v>1</v>
      </c>
      <c r="C115" s="5">
        <v>1700627</v>
      </c>
      <c r="D115" s="5">
        <v>214749</v>
      </c>
      <c r="E115" s="7">
        <f t="shared" si="1"/>
        <v>0.12627636748093496</v>
      </c>
    </row>
    <row r="116" spans="1:5">
      <c r="A116" s="4" t="s">
        <v>22</v>
      </c>
      <c r="B116" s="4" t="s">
        <v>6</v>
      </c>
      <c r="C116" s="5">
        <v>24920</v>
      </c>
      <c r="D116" s="5">
        <v>0</v>
      </c>
      <c r="E116" s="7">
        <f t="shared" si="1"/>
        <v>0</v>
      </c>
    </row>
    <row r="117" spans="1:5">
      <c r="A117" s="4" t="s">
        <v>22</v>
      </c>
      <c r="B117" s="4" t="s">
        <v>2</v>
      </c>
      <c r="C117" s="5">
        <v>2645521</v>
      </c>
      <c r="D117" s="5">
        <v>2437787</v>
      </c>
      <c r="E117" s="7">
        <f t="shared" si="1"/>
        <v>0.92147709279193024</v>
      </c>
    </row>
    <row r="118" spans="1:5">
      <c r="A118" s="4" t="s">
        <v>22</v>
      </c>
      <c r="B118" s="4" t="s">
        <v>3</v>
      </c>
      <c r="C118" s="5">
        <v>17993561</v>
      </c>
      <c r="D118" s="5">
        <v>4475749</v>
      </c>
      <c r="E118" s="7">
        <f t="shared" si="1"/>
        <v>0.24874170265685597</v>
      </c>
    </row>
    <row r="119" spans="1:5">
      <c r="A119" s="4" t="s">
        <v>22</v>
      </c>
      <c r="B119" s="4" t="s">
        <v>7</v>
      </c>
      <c r="C119" s="5">
        <v>2534392</v>
      </c>
      <c r="D119" s="5">
        <v>329613</v>
      </c>
      <c r="E119" s="7">
        <f t="shared" si="1"/>
        <v>0.13005604500014203</v>
      </c>
    </row>
    <row r="120" spans="1:5">
      <c r="A120" s="4" t="s">
        <v>22</v>
      </c>
      <c r="B120" s="4" t="s">
        <v>8</v>
      </c>
      <c r="C120" s="5">
        <v>40486334</v>
      </c>
      <c r="D120" s="5">
        <v>11356988</v>
      </c>
      <c r="E120" s="7">
        <f t="shared" si="1"/>
        <v>0.2805141112554177</v>
      </c>
    </row>
    <row r="121" spans="1:5">
      <c r="A121" s="4" t="s">
        <v>22</v>
      </c>
      <c r="B121" s="4" t="s">
        <v>9</v>
      </c>
      <c r="C121" s="5">
        <v>252436820</v>
      </c>
      <c r="D121" s="5">
        <v>61887315</v>
      </c>
      <c r="E121" s="7">
        <f t="shared" si="1"/>
        <v>0.24515962053396173</v>
      </c>
    </row>
    <row r="122" spans="1:5">
      <c r="A122" s="4" t="s">
        <v>22</v>
      </c>
      <c r="B122" s="4" t="s">
        <v>10</v>
      </c>
      <c r="C122" s="5">
        <v>66218517</v>
      </c>
      <c r="D122" s="5">
        <v>10047580</v>
      </c>
      <c r="E122" s="7">
        <f t="shared" si="1"/>
        <v>0.15173369104596529</v>
      </c>
    </row>
    <row r="123" spans="1:5">
      <c r="A123" s="4" t="s">
        <v>23</v>
      </c>
      <c r="B123" s="4" t="s">
        <v>5</v>
      </c>
      <c r="C123" s="5">
        <v>168131</v>
      </c>
      <c r="D123" s="5">
        <v>20610</v>
      </c>
      <c r="E123" s="7">
        <f t="shared" si="1"/>
        <v>0.12258298588600555</v>
      </c>
    </row>
    <row r="124" spans="1:5">
      <c r="A124" s="4" t="s">
        <v>23</v>
      </c>
      <c r="B124" s="4" t="s">
        <v>1</v>
      </c>
      <c r="C124" s="5">
        <v>2930139</v>
      </c>
      <c r="D124" s="5">
        <v>445862</v>
      </c>
      <c r="E124" s="7">
        <f t="shared" si="1"/>
        <v>0.15216411235098404</v>
      </c>
    </row>
    <row r="125" spans="1:5">
      <c r="A125" s="4" t="s">
        <v>23</v>
      </c>
      <c r="B125" s="4" t="s">
        <v>6</v>
      </c>
      <c r="C125" s="5">
        <v>35890</v>
      </c>
      <c r="D125" s="5">
        <v>18306</v>
      </c>
      <c r="E125" s="7">
        <f t="shared" si="1"/>
        <v>0.51005851212036779</v>
      </c>
    </row>
    <row r="126" spans="1:5">
      <c r="A126" s="4" t="s">
        <v>23</v>
      </c>
      <c r="B126" s="4" t="s">
        <v>2</v>
      </c>
      <c r="C126" s="5">
        <v>12198046</v>
      </c>
      <c r="D126" s="5">
        <v>5044709</v>
      </c>
      <c r="E126" s="7">
        <f t="shared" si="1"/>
        <v>0.41356697621897803</v>
      </c>
    </row>
    <row r="127" spans="1:5">
      <c r="A127" s="4" t="s">
        <v>23</v>
      </c>
      <c r="B127" s="4" t="s">
        <v>3</v>
      </c>
      <c r="C127" s="5">
        <v>38275996</v>
      </c>
      <c r="D127" s="5">
        <v>9691763</v>
      </c>
      <c r="E127" s="7">
        <f t="shared" si="1"/>
        <v>0.25320733652495941</v>
      </c>
    </row>
    <row r="128" spans="1:5">
      <c r="A128" s="4" t="s">
        <v>23</v>
      </c>
      <c r="B128" s="4" t="s">
        <v>7</v>
      </c>
      <c r="C128" s="5">
        <v>3966627</v>
      </c>
      <c r="D128" s="5">
        <v>1439273</v>
      </c>
      <c r="E128" s="7">
        <f t="shared" si="1"/>
        <v>0.36284556122872152</v>
      </c>
    </row>
    <row r="129" spans="1:5">
      <c r="A129" s="4" t="s">
        <v>23</v>
      </c>
      <c r="B129" s="4" t="s">
        <v>8</v>
      </c>
      <c r="C129" s="5">
        <v>260759369</v>
      </c>
      <c r="D129" s="5">
        <v>124733024</v>
      </c>
      <c r="E129" s="7">
        <f t="shared" si="1"/>
        <v>0.47834532073898367</v>
      </c>
    </row>
    <row r="130" spans="1:5">
      <c r="A130" s="4" t="s">
        <v>23</v>
      </c>
      <c r="B130" s="4" t="s">
        <v>9</v>
      </c>
      <c r="C130" s="5">
        <v>345879444</v>
      </c>
      <c r="D130" s="5">
        <v>100217777</v>
      </c>
      <c r="E130" s="7">
        <f t="shared" si="1"/>
        <v>0.28974771047683306</v>
      </c>
    </row>
    <row r="131" spans="1:5">
      <c r="A131" s="4" t="s">
        <v>23</v>
      </c>
      <c r="B131" s="4" t="s">
        <v>10</v>
      </c>
      <c r="C131" s="5">
        <v>66546560</v>
      </c>
      <c r="D131" s="5">
        <v>49735999</v>
      </c>
      <c r="E131" s="7">
        <f t="shared" ref="E131:E194" si="2">D131/C131</f>
        <v>0.74738647647601919</v>
      </c>
    </row>
    <row r="132" spans="1:5">
      <c r="A132" s="4" t="s">
        <v>24</v>
      </c>
      <c r="B132" s="4" t="s">
        <v>5</v>
      </c>
      <c r="C132" s="5">
        <v>69707</v>
      </c>
      <c r="D132" s="5">
        <v>0</v>
      </c>
      <c r="E132" s="7">
        <f t="shared" si="2"/>
        <v>0</v>
      </c>
    </row>
    <row r="133" spans="1:5">
      <c r="A133" s="4" t="s">
        <v>24</v>
      </c>
      <c r="B133" s="4" t="s">
        <v>1</v>
      </c>
      <c r="C133" s="5">
        <v>2115337</v>
      </c>
      <c r="D133" s="5">
        <v>242711</v>
      </c>
      <c r="E133" s="7">
        <f t="shared" si="2"/>
        <v>0.11473869175455259</v>
      </c>
    </row>
    <row r="134" spans="1:5">
      <c r="A134" s="4" t="s">
        <v>24</v>
      </c>
      <c r="B134" s="4" t="s">
        <v>6</v>
      </c>
      <c r="C134" s="5">
        <v>4110</v>
      </c>
      <c r="D134" s="5">
        <v>0</v>
      </c>
      <c r="E134" s="7">
        <f t="shared" si="2"/>
        <v>0</v>
      </c>
    </row>
    <row r="135" spans="1:5">
      <c r="A135" s="4" t="s">
        <v>24</v>
      </c>
      <c r="B135" s="4" t="s">
        <v>2</v>
      </c>
      <c r="C135" s="5">
        <v>9303114</v>
      </c>
      <c r="D135" s="5">
        <v>22870989</v>
      </c>
      <c r="E135" s="7">
        <f t="shared" si="2"/>
        <v>2.4584229538625455</v>
      </c>
    </row>
    <row r="136" spans="1:5">
      <c r="A136" s="4" t="s">
        <v>24</v>
      </c>
      <c r="B136" s="4" t="s">
        <v>3</v>
      </c>
      <c r="C136" s="5">
        <v>11031960</v>
      </c>
      <c r="D136" s="5">
        <v>12673387</v>
      </c>
      <c r="E136" s="7">
        <f t="shared" si="2"/>
        <v>1.1487883386089144</v>
      </c>
    </row>
    <row r="137" spans="1:5">
      <c r="A137" s="4" t="s">
        <v>24</v>
      </c>
      <c r="B137" s="4" t="s">
        <v>7</v>
      </c>
      <c r="C137" s="5">
        <v>1942449</v>
      </c>
      <c r="D137" s="5">
        <v>3247449</v>
      </c>
      <c r="E137" s="7">
        <f t="shared" si="2"/>
        <v>1.6718323106552604</v>
      </c>
    </row>
    <row r="138" spans="1:5">
      <c r="A138" s="4" t="s">
        <v>24</v>
      </c>
      <c r="B138" s="4" t="s">
        <v>8</v>
      </c>
      <c r="C138" s="5">
        <v>10922209</v>
      </c>
      <c r="D138" s="5">
        <v>7353481</v>
      </c>
      <c r="E138" s="7">
        <f t="shared" si="2"/>
        <v>0.67325950272513557</v>
      </c>
    </row>
    <row r="139" spans="1:5">
      <c r="A139" s="4" t="s">
        <v>24</v>
      </c>
      <c r="B139" s="4" t="s">
        <v>9</v>
      </c>
      <c r="C139" s="5">
        <v>57683389</v>
      </c>
      <c r="D139" s="5">
        <v>20675152</v>
      </c>
      <c r="E139" s="7">
        <f t="shared" si="2"/>
        <v>0.35842471044827134</v>
      </c>
    </row>
    <row r="140" spans="1:5">
      <c r="A140" s="4" t="s">
        <v>24</v>
      </c>
      <c r="B140" s="4" t="s">
        <v>10</v>
      </c>
      <c r="C140" s="5">
        <v>10278027</v>
      </c>
      <c r="D140" s="5">
        <v>3261935</v>
      </c>
      <c r="E140" s="7">
        <f t="shared" si="2"/>
        <v>0.31736976367156849</v>
      </c>
    </row>
    <row r="141" spans="1:5">
      <c r="A141" s="4" t="s">
        <v>25</v>
      </c>
      <c r="B141" s="4" t="s">
        <v>5</v>
      </c>
      <c r="C141" s="5">
        <v>515564</v>
      </c>
      <c r="D141" s="5">
        <v>300506</v>
      </c>
      <c r="E141" s="7">
        <f t="shared" si="2"/>
        <v>0.58286847025781474</v>
      </c>
    </row>
    <row r="142" spans="1:5">
      <c r="A142" s="4" t="s">
        <v>25</v>
      </c>
      <c r="B142" s="4" t="s">
        <v>1</v>
      </c>
      <c r="C142" s="5">
        <v>9927379</v>
      </c>
      <c r="D142" s="5">
        <v>1521370</v>
      </c>
      <c r="E142" s="7">
        <f t="shared" si="2"/>
        <v>0.15324991621655626</v>
      </c>
    </row>
    <row r="143" spans="1:5">
      <c r="A143" s="4" t="s">
        <v>25</v>
      </c>
      <c r="B143" s="4" t="s">
        <v>6</v>
      </c>
      <c r="C143" s="5">
        <v>12492</v>
      </c>
      <c r="D143" s="5">
        <v>16206</v>
      </c>
      <c r="E143" s="7">
        <f t="shared" si="2"/>
        <v>1.2973102785782902</v>
      </c>
    </row>
    <row r="144" spans="1:5">
      <c r="A144" s="4" t="s">
        <v>25</v>
      </c>
      <c r="B144" s="4" t="s">
        <v>2</v>
      </c>
      <c r="C144" s="5">
        <v>4276534</v>
      </c>
      <c r="D144" s="5">
        <v>8154314</v>
      </c>
      <c r="E144" s="7">
        <f t="shared" si="2"/>
        <v>1.9067576687102219</v>
      </c>
    </row>
    <row r="145" spans="1:5">
      <c r="A145" s="4" t="s">
        <v>25</v>
      </c>
      <c r="B145" s="4" t="s">
        <v>3</v>
      </c>
      <c r="C145" s="5">
        <v>19265112</v>
      </c>
      <c r="D145" s="5">
        <v>17104545</v>
      </c>
      <c r="E145" s="7">
        <f t="shared" si="2"/>
        <v>0.88785079474233009</v>
      </c>
    </row>
    <row r="146" spans="1:5">
      <c r="A146" s="4" t="s">
        <v>25</v>
      </c>
      <c r="B146" s="4" t="s">
        <v>7</v>
      </c>
      <c r="C146" s="5">
        <v>2562104</v>
      </c>
      <c r="D146" s="5">
        <v>1753767</v>
      </c>
      <c r="E146" s="7">
        <f t="shared" si="2"/>
        <v>0.68450265875233796</v>
      </c>
    </row>
    <row r="147" spans="1:5">
      <c r="A147" s="4" t="s">
        <v>25</v>
      </c>
      <c r="B147" s="4" t="s">
        <v>8</v>
      </c>
      <c r="C147" s="5">
        <v>9255488</v>
      </c>
      <c r="D147" s="5">
        <v>13331684</v>
      </c>
      <c r="E147" s="7">
        <f t="shared" si="2"/>
        <v>1.440408544638597</v>
      </c>
    </row>
    <row r="148" spans="1:5">
      <c r="A148" s="4" t="s">
        <v>25</v>
      </c>
      <c r="B148" s="4" t="s">
        <v>9</v>
      </c>
      <c r="C148" s="5">
        <v>27997651</v>
      </c>
      <c r="D148" s="5">
        <v>19986150</v>
      </c>
      <c r="E148" s="7">
        <f t="shared" si="2"/>
        <v>0.71385095842504787</v>
      </c>
    </row>
    <row r="149" spans="1:5">
      <c r="A149" s="4" t="s">
        <v>25</v>
      </c>
      <c r="B149" s="4" t="s">
        <v>10</v>
      </c>
      <c r="C149" s="5">
        <v>2836225</v>
      </c>
      <c r="D149" s="5">
        <v>3394885</v>
      </c>
      <c r="E149" s="7">
        <f t="shared" si="2"/>
        <v>1.1969730892295216</v>
      </c>
    </row>
    <row r="150" spans="1:5">
      <c r="A150" s="4" t="s">
        <v>26</v>
      </c>
      <c r="B150" s="4" t="s">
        <v>1</v>
      </c>
      <c r="C150" s="5">
        <v>467747</v>
      </c>
      <c r="D150" s="5">
        <v>535826</v>
      </c>
      <c r="E150" s="7">
        <f t="shared" si="2"/>
        <v>1.1455466309778577</v>
      </c>
    </row>
    <row r="151" spans="1:5">
      <c r="A151" s="4" t="s">
        <v>26</v>
      </c>
      <c r="B151" s="4" t="s">
        <v>2</v>
      </c>
      <c r="C151" s="5">
        <v>1773926</v>
      </c>
      <c r="D151" s="5">
        <v>6080033</v>
      </c>
      <c r="E151" s="7">
        <f t="shared" si="2"/>
        <v>3.4274445495471628</v>
      </c>
    </row>
    <row r="152" spans="1:5">
      <c r="A152" s="4" t="s">
        <v>26</v>
      </c>
      <c r="B152" s="4" t="s">
        <v>3</v>
      </c>
      <c r="C152" s="5">
        <v>1345812</v>
      </c>
      <c r="D152" s="5">
        <v>1123027</v>
      </c>
      <c r="E152" s="7">
        <f t="shared" si="2"/>
        <v>0.83446053386357089</v>
      </c>
    </row>
    <row r="153" spans="1:5">
      <c r="A153" s="4" t="s">
        <v>26</v>
      </c>
      <c r="B153" s="4" t="s">
        <v>7</v>
      </c>
      <c r="C153" s="5">
        <v>20858</v>
      </c>
      <c r="D153" s="5">
        <v>0</v>
      </c>
      <c r="E153" s="7">
        <f t="shared" si="2"/>
        <v>0</v>
      </c>
    </row>
    <row r="154" spans="1:5">
      <c r="A154" s="4" t="s">
        <v>26</v>
      </c>
      <c r="B154" s="4" t="s">
        <v>8</v>
      </c>
      <c r="C154" s="5">
        <v>47667</v>
      </c>
      <c r="D154" s="5">
        <v>116355</v>
      </c>
      <c r="E154" s="7">
        <f t="shared" si="2"/>
        <v>2.4409969161054819</v>
      </c>
    </row>
    <row r="155" spans="1:5">
      <c r="A155" s="4" t="s">
        <v>26</v>
      </c>
      <c r="B155" s="4" t="s">
        <v>9</v>
      </c>
      <c r="C155" s="5">
        <v>12633</v>
      </c>
      <c r="D155" s="5">
        <v>21700</v>
      </c>
      <c r="E155" s="7">
        <f t="shared" si="2"/>
        <v>1.7177234227816038</v>
      </c>
    </row>
    <row r="156" spans="1:5">
      <c r="A156" s="4" t="s">
        <v>26</v>
      </c>
      <c r="B156" s="4" t="s">
        <v>10</v>
      </c>
      <c r="C156" s="5">
        <v>12974</v>
      </c>
      <c r="D156" s="5">
        <v>0</v>
      </c>
      <c r="E156" s="7">
        <f t="shared" si="2"/>
        <v>0</v>
      </c>
    </row>
    <row r="157" spans="1:5">
      <c r="A157" s="4" t="s">
        <v>27</v>
      </c>
      <c r="B157" s="4" t="s">
        <v>1</v>
      </c>
      <c r="C157" s="5">
        <v>1227453</v>
      </c>
      <c r="D157" s="5">
        <v>56725</v>
      </c>
      <c r="E157" s="7">
        <f t="shared" si="2"/>
        <v>4.6213582108642855E-2</v>
      </c>
    </row>
    <row r="158" spans="1:5">
      <c r="A158" s="4" t="s">
        <v>27</v>
      </c>
      <c r="B158" s="4" t="s">
        <v>2</v>
      </c>
      <c r="C158" s="5">
        <v>1800934</v>
      </c>
      <c r="D158" s="5">
        <v>873396</v>
      </c>
      <c r="E158" s="7">
        <f t="shared" si="2"/>
        <v>0.48496835530896748</v>
      </c>
    </row>
    <row r="159" spans="1:5">
      <c r="A159" s="4" t="s">
        <v>27</v>
      </c>
      <c r="B159" s="4" t="s">
        <v>3</v>
      </c>
      <c r="C159" s="5">
        <v>4673792</v>
      </c>
      <c r="D159" s="5">
        <v>1579844</v>
      </c>
      <c r="E159" s="7">
        <f t="shared" si="2"/>
        <v>0.33802188886454509</v>
      </c>
    </row>
    <row r="160" spans="1:5">
      <c r="A160" s="4" t="s">
        <v>27</v>
      </c>
      <c r="B160" s="4" t="s">
        <v>7</v>
      </c>
      <c r="C160" s="5">
        <v>976125</v>
      </c>
      <c r="D160" s="5">
        <v>1712920</v>
      </c>
      <c r="E160" s="7">
        <f t="shared" si="2"/>
        <v>1.7548162376744783</v>
      </c>
    </row>
    <row r="161" spans="1:5">
      <c r="A161" s="4" t="s">
        <v>27</v>
      </c>
      <c r="B161" s="4" t="s">
        <v>8</v>
      </c>
      <c r="C161" s="5">
        <v>1854240</v>
      </c>
      <c r="D161" s="5">
        <v>1010392</v>
      </c>
      <c r="E161" s="7">
        <f t="shared" si="2"/>
        <v>0.54490896539822242</v>
      </c>
    </row>
    <row r="162" spans="1:5">
      <c r="A162" s="4" t="s">
        <v>27</v>
      </c>
      <c r="B162" s="4" t="s">
        <v>9</v>
      </c>
      <c r="C162" s="5">
        <v>19076006</v>
      </c>
      <c r="D162" s="5">
        <v>5209717</v>
      </c>
      <c r="E162" s="7">
        <f t="shared" si="2"/>
        <v>0.27310313280463427</v>
      </c>
    </row>
    <row r="163" spans="1:5">
      <c r="A163" s="4" t="s">
        <v>27</v>
      </c>
      <c r="B163" s="4" t="s">
        <v>10</v>
      </c>
      <c r="C163" s="5">
        <v>1700493</v>
      </c>
      <c r="D163" s="5">
        <v>190771</v>
      </c>
      <c r="E163" s="7">
        <f t="shared" si="2"/>
        <v>0.11218570144069985</v>
      </c>
    </row>
    <row r="164" spans="1:5">
      <c r="A164" s="4" t="s">
        <v>28</v>
      </c>
      <c r="B164" s="4" t="s">
        <v>5</v>
      </c>
      <c r="C164" s="5">
        <v>33320</v>
      </c>
      <c r="D164" s="5">
        <v>0</v>
      </c>
      <c r="E164" s="7">
        <f t="shared" si="2"/>
        <v>0</v>
      </c>
    </row>
    <row r="165" spans="1:5">
      <c r="A165" s="4" t="s">
        <v>28</v>
      </c>
      <c r="B165" s="4" t="s">
        <v>1</v>
      </c>
      <c r="C165" s="5">
        <v>1896519</v>
      </c>
      <c r="D165" s="5">
        <v>104434</v>
      </c>
      <c r="E165" s="7">
        <f t="shared" si="2"/>
        <v>5.5066150141390623E-2</v>
      </c>
    </row>
    <row r="166" spans="1:5">
      <c r="A166" s="4" t="s">
        <v>28</v>
      </c>
      <c r="B166" s="4" t="s">
        <v>2</v>
      </c>
      <c r="C166" s="5">
        <v>2235701</v>
      </c>
      <c r="D166" s="5">
        <v>3824603</v>
      </c>
      <c r="E166" s="7">
        <f t="shared" si="2"/>
        <v>1.7106952137159666</v>
      </c>
    </row>
    <row r="167" spans="1:5">
      <c r="A167" s="4" t="s">
        <v>28</v>
      </c>
      <c r="B167" s="4" t="s">
        <v>3</v>
      </c>
      <c r="C167" s="5">
        <v>3192372</v>
      </c>
      <c r="D167" s="5">
        <v>4558110</v>
      </c>
      <c r="E167" s="7">
        <f t="shared" si="2"/>
        <v>1.4278129240577226</v>
      </c>
    </row>
    <row r="168" spans="1:5">
      <c r="A168" s="4" t="s">
        <v>28</v>
      </c>
      <c r="B168" s="4" t="s">
        <v>7</v>
      </c>
      <c r="C168" s="5">
        <v>476523</v>
      </c>
      <c r="D168" s="5">
        <v>1095290</v>
      </c>
      <c r="E168" s="7">
        <f t="shared" si="2"/>
        <v>2.2985039546884409</v>
      </c>
    </row>
    <row r="169" spans="1:5">
      <c r="A169" s="4" t="s">
        <v>28</v>
      </c>
      <c r="B169" s="4" t="s">
        <v>8</v>
      </c>
      <c r="C169" s="5">
        <v>50188</v>
      </c>
      <c r="D169" s="5">
        <v>11271</v>
      </c>
      <c r="E169" s="7">
        <f t="shared" si="2"/>
        <v>0.22457559575994263</v>
      </c>
    </row>
    <row r="170" spans="1:5">
      <c r="A170" s="4" t="s">
        <v>29</v>
      </c>
      <c r="B170" s="4" t="s">
        <v>5</v>
      </c>
      <c r="C170" s="5">
        <v>158283</v>
      </c>
      <c r="D170" s="5">
        <v>10449</v>
      </c>
      <c r="E170" s="7">
        <f t="shared" si="2"/>
        <v>6.6014669926650366E-2</v>
      </c>
    </row>
    <row r="171" spans="1:5">
      <c r="A171" s="4" t="s">
        <v>29</v>
      </c>
      <c r="B171" s="4" t="s">
        <v>1</v>
      </c>
      <c r="C171" s="5">
        <v>9874893</v>
      </c>
      <c r="D171" s="5">
        <v>1651242</v>
      </c>
      <c r="E171" s="7">
        <f t="shared" si="2"/>
        <v>0.16721619160835463</v>
      </c>
    </row>
    <row r="172" spans="1:5">
      <c r="A172" s="4" t="s">
        <v>29</v>
      </c>
      <c r="B172" s="4" t="s">
        <v>6</v>
      </c>
      <c r="C172" s="5">
        <v>612270</v>
      </c>
      <c r="D172" s="5">
        <v>28545</v>
      </c>
      <c r="E172" s="7">
        <f t="shared" si="2"/>
        <v>4.6621588514870888E-2</v>
      </c>
    </row>
    <row r="173" spans="1:5">
      <c r="A173" s="4" t="s">
        <v>29</v>
      </c>
      <c r="B173" s="4" t="s">
        <v>2</v>
      </c>
      <c r="C173" s="5">
        <v>7774195</v>
      </c>
      <c r="D173" s="5">
        <v>6294158</v>
      </c>
      <c r="E173" s="7">
        <f t="shared" si="2"/>
        <v>0.80962183222828854</v>
      </c>
    </row>
    <row r="174" spans="1:5">
      <c r="A174" s="4" t="s">
        <v>29</v>
      </c>
      <c r="B174" s="4" t="s">
        <v>3</v>
      </c>
      <c r="C174" s="5">
        <v>21550913</v>
      </c>
      <c r="D174" s="5">
        <v>17195904</v>
      </c>
      <c r="E174" s="7">
        <f t="shared" si="2"/>
        <v>0.79791997675458115</v>
      </c>
    </row>
    <row r="175" spans="1:5">
      <c r="A175" s="4" t="s">
        <v>29</v>
      </c>
      <c r="B175" s="4" t="s">
        <v>7</v>
      </c>
      <c r="C175" s="5">
        <v>2455696</v>
      </c>
      <c r="D175" s="5">
        <v>1110151</v>
      </c>
      <c r="E175" s="7">
        <f t="shared" si="2"/>
        <v>0.45207183625334729</v>
      </c>
    </row>
    <row r="176" spans="1:5">
      <c r="A176" s="4" t="s">
        <v>29</v>
      </c>
      <c r="B176" s="4" t="s">
        <v>8</v>
      </c>
      <c r="C176" s="5">
        <v>19580346</v>
      </c>
      <c r="D176" s="5">
        <v>16954727</v>
      </c>
      <c r="E176" s="7">
        <f t="shared" si="2"/>
        <v>0.86590538287729957</v>
      </c>
    </row>
    <row r="177" spans="1:5">
      <c r="A177" s="4" t="s">
        <v>29</v>
      </c>
      <c r="B177" s="4" t="s">
        <v>9</v>
      </c>
      <c r="C177" s="5">
        <v>84256267</v>
      </c>
      <c r="D177" s="5">
        <v>46889447</v>
      </c>
      <c r="E177" s="7">
        <f t="shared" si="2"/>
        <v>0.55650990329300964</v>
      </c>
    </row>
    <row r="178" spans="1:5">
      <c r="A178" s="4" t="s">
        <v>29</v>
      </c>
      <c r="B178" s="4" t="s">
        <v>10</v>
      </c>
      <c r="C178" s="5">
        <v>8658782</v>
      </c>
      <c r="D178" s="5">
        <v>3047282</v>
      </c>
      <c r="E178" s="7">
        <f t="shared" si="2"/>
        <v>0.3519296362929567</v>
      </c>
    </row>
    <row r="179" spans="1:5">
      <c r="A179" s="4" t="s">
        <v>30</v>
      </c>
      <c r="B179" s="4" t="s">
        <v>5</v>
      </c>
      <c r="C179" s="5">
        <v>34572</v>
      </c>
      <c r="D179" s="5">
        <v>2960</v>
      </c>
      <c r="E179" s="7">
        <f t="shared" si="2"/>
        <v>8.5618419530255702E-2</v>
      </c>
    </row>
    <row r="180" spans="1:5">
      <c r="A180" s="4" t="s">
        <v>30</v>
      </c>
      <c r="B180" s="4" t="s">
        <v>1</v>
      </c>
      <c r="C180" s="5">
        <v>4653091</v>
      </c>
      <c r="D180" s="5">
        <v>365117</v>
      </c>
      <c r="E180" s="7">
        <f t="shared" si="2"/>
        <v>7.8467625069013267E-2</v>
      </c>
    </row>
    <row r="181" spans="1:5">
      <c r="A181" s="4" t="s">
        <v>30</v>
      </c>
      <c r="B181" s="4" t="s">
        <v>6</v>
      </c>
      <c r="C181" s="5">
        <v>1735</v>
      </c>
      <c r="D181" s="5">
        <v>0</v>
      </c>
      <c r="E181" s="7">
        <f t="shared" si="2"/>
        <v>0</v>
      </c>
    </row>
    <row r="182" spans="1:5">
      <c r="A182" s="4" t="s">
        <v>30</v>
      </c>
      <c r="B182" s="4" t="s">
        <v>2</v>
      </c>
      <c r="C182" s="5">
        <v>18054979</v>
      </c>
      <c r="D182" s="5">
        <v>22077394</v>
      </c>
      <c r="E182" s="7">
        <f t="shared" si="2"/>
        <v>1.2227870217960375</v>
      </c>
    </row>
    <row r="183" spans="1:5">
      <c r="A183" s="4" t="s">
        <v>30</v>
      </c>
      <c r="B183" s="4" t="s">
        <v>3</v>
      </c>
      <c r="C183" s="5">
        <v>57631330</v>
      </c>
      <c r="D183" s="5">
        <v>27850008</v>
      </c>
      <c r="E183" s="7">
        <f t="shared" si="2"/>
        <v>0.48324423538377476</v>
      </c>
    </row>
    <row r="184" spans="1:5">
      <c r="A184" s="4" t="s">
        <v>30</v>
      </c>
      <c r="B184" s="4" t="s">
        <v>7</v>
      </c>
      <c r="C184" s="5">
        <v>4554082</v>
      </c>
      <c r="D184" s="5">
        <v>1521846</v>
      </c>
      <c r="E184" s="7">
        <f t="shared" si="2"/>
        <v>0.33417184846473996</v>
      </c>
    </row>
    <row r="185" spans="1:5">
      <c r="A185" s="4" t="s">
        <v>30</v>
      </c>
      <c r="B185" s="4" t="s">
        <v>8</v>
      </c>
      <c r="C185" s="5">
        <v>44159586</v>
      </c>
      <c r="D185" s="5">
        <v>21056681</v>
      </c>
      <c r="E185" s="7">
        <f t="shared" si="2"/>
        <v>0.47683148569372913</v>
      </c>
    </row>
    <row r="186" spans="1:5">
      <c r="A186" s="4" t="s">
        <v>30</v>
      </c>
      <c r="B186" s="4" t="s">
        <v>9</v>
      </c>
      <c r="C186" s="5">
        <v>480852217</v>
      </c>
      <c r="D186" s="5">
        <v>72629666</v>
      </c>
      <c r="E186" s="7">
        <f t="shared" si="2"/>
        <v>0.15104363343301377</v>
      </c>
    </row>
    <row r="187" spans="1:5">
      <c r="A187" s="4" t="s">
        <v>30</v>
      </c>
      <c r="B187" s="4" t="s">
        <v>10</v>
      </c>
      <c r="C187" s="5">
        <v>16589960</v>
      </c>
      <c r="D187" s="5">
        <v>5152667</v>
      </c>
      <c r="E187" s="7">
        <f t="shared" si="2"/>
        <v>0.31058947700898615</v>
      </c>
    </row>
    <row r="188" spans="1:5">
      <c r="A188" s="4" t="s">
        <v>31</v>
      </c>
      <c r="B188" s="4" t="s">
        <v>5</v>
      </c>
      <c r="C188" s="5">
        <v>98267</v>
      </c>
      <c r="D188" s="5">
        <v>30991</v>
      </c>
      <c r="E188" s="7">
        <f t="shared" si="2"/>
        <v>0.31537545666398692</v>
      </c>
    </row>
    <row r="189" spans="1:5">
      <c r="A189" s="4" t="s">
        <v>31</v>
      </c>
      <c r="B189" s="4" t="s">
        <v>1</v>
      </c>
      <c r="C189" s="5">
        <v>16867465</v>
      </c>
      <c r="D189" s="5">
        <v>3355918</v>
      </c>
      <c r="E189" s="7">
        <f t="shared" si="2"/>
        <v>0.19895805327000826</v>
      </c>
    </row>
    <row r="190" spans="1:5">
      <c r="A190" s="4" t="s">
        <v>31</v>
      </c>
      <c r="B190" s="4" t="s">
        <v>6</v>
      </c>
      <c r="C190" s="5">
        <v>20917</v>
      </c>
      <c r="D190" s="5">
        <v>7418</v>
      </c>
      <c r="E190" s="7">
        <f t="shared" si="2"/>
        <v>0.35463976669694508</v>
      </c>
    </row>
    <row r="191" spans="1:5">
      <c r="A191" s="4" t="s">
        <v>31</v>
      </c>
      <c r="B191" s="4" t="s">
        <v>2</v>
      </c>
      <c r="C191" s="5">
        <v>1365116</v>
      </c>
      <c r="D191" s="5">
        <v>1407514</v>
      </c>
      <c r="E191" s="7">
        <f t="shared" si="2"/>
        <v>1.0310581664854854</v>
      </c>
    </row>
    <row r="192" spans="1:5">
      <c r="A192" s="4" t="s">
        <v>31</v>
      </c>
      <c r="B192" s="4" t="s">
        <v>3</v>
      </c>
      <c r="C192" s="5">
        <v>21603120</v>
      </c>
      <c r="D192" s="5">
        <v>11943326</v>
      </c>
      <c r="E192" s="7">
        <f t="shared" si="2"/>
        <v>0.55285190287328867</v>
      </c>
    </row>
    <row r="193" spans="1:5">
      <c r="A193" s="4" t="s">
        <v>31</v>
      </c>
      <c r="B193" s="4" t="s">
        <v>7</v>
      </c>
      <c r="C193" s="5">
        <v>673216</v>
      </c>
      <c r="D193" s="5">
        <v>596646</v>
      </c>
      <c r="E193" s="7">
        <f t="shared" si="2"/>
        <v>0.88626235858921953</v>
      </c>
    </row>
    <row r="194" spans="1:5">
      <c r="A194" s="4" t="s">
        <v>31</v>
      </c>
      <c r="B194" s="4" t="s">
        <v>8</v>
      </c>
      <c r="C194" s="5">
        <v>17229138</v>
      </c>
      <c r="D194" s="5">
        <v>12221974</v>
      </c>
      <c r="E194" s="7">
        <f t="shared" si="2"/>
        <v>0.70937814764731699</v>
      </c>
    </row>
    <row r="195" spans="1:5">
      <c r="A195" s="4" t="s">
        <v>31</v>
      </c>
      <c r="B195" s="4" t="s">
        <v>9</v>
      </c>
      <c r="C195" s="5">
        <v>202479110</v>
      </c>
      <c r="D195" s="5">
        <v>70729584</v>
      </c>
      <c r="E195" s="7">
        <f t="shared" ref="E195:E258" si="3">D195/C195</f>
        <v>0.34931793210667511</v>
      </c>
    </row>
    <row r="196" spans="1:5">
      <c r="A196" s="4" t="s">
        <v>31</v>
      </c>
      <c r="B196" s="4" t="s">
        <v>10</v>
      </c>
      <c r="C196" s="5">
        <v>13200754</v>
      </c>
      <c r="D196" s="5">
        <v>6121078</v>
      </c>
      <c r="E196" s="7">
        <f t="shared" si="3"/>
        <v>0.46369154368000493</v>
      </c>
    </row>
    <row r="197" spans="1:5">
      <c r="A197" s="4" t="s">
        <v>32</v>
      </c>
      <c r="B197" s="4" t="s">
        <v>5</v>
      </c>
      <c r="C197" s="5">
        <v>101687</v>
      </c>
      <c r="D197" s="5">
        <v>23842</v>
      </c>
      <c r="E197" s="7">
        <f t="shared" si="3"/>
        <v>0.2344645824933374</v>
      </c>
    </row>
    <row r="198" spans="1:5">
      <c r="A198" s="4" t="s">
        <v>32</v>
      </c>
      <c r="B198" s="4" t="s">
        <v>1</v>
      </c>
      <c r="C198" s="5">
        <v>10474372</v>
      </c>
      <c r="D198" s="5">
        <v>2987402</v>
      </c>
      <c r="E198" s="7">
        <f t="shared" si="3"/>
        <v>0.28521060737579301</v>
      </c>
    </row>
    <row r="199" spans="1:5">
      <c r="A199" s="4" t="s">
        <v>32</v>
      </c>
      <c r="B199" s="4" t="s">
        <v>6</v>
      </c>
      <c r="C199" s="5">
        <v>87719</v>
      </c>
      <c r="D199" s="5">
        <v>80</v>
      </c>
      <c r="E199" s="7">
        <f t="shared" si="3"/>
        <v>9.1200310081054274E-4</v>
      </c>
    </row>
    <row r="200" spans="1:5">
      <c r="A200" s="4" t="s">
        <v>32</v>
      </c>
      <c r="B200" s="4" t="s">
        <v>2</v>
      </c>
      <c r="C200" s="5">
        <v>4768515</v>
      </c>
      <c r="D200" s="5">
        <v>8676410</v>
      </c>
      <c r="E200" s="7">
        <f t="shared" si="3"/>
        <v>1.8195203328499543</v>
      </c>
    </row>
    <row r="201" spans="1:5">
      <c r="A201" s="4" t="s">
        <v>32</v>
      </c>
      <c r="B201" s="4" t="s">
        <v>3</v>
      </c>
      <c r="C201" s="5">
        <v>5447227</v>
      </c>
      <c r="D201" s="5">
        <v>8431048</v>
      </c>
      <c r="E201" s="7">
        <f t="shared" si="3"/>
        <v>1.5477688005291499</v>
      </c>
    </row>
    <row r="202" spans="1:5">
      <c r="A202" s="4" t="s">
        <v>32</v>
      </c>
      <c r="B202" s="4" t="s">
        <v>7</v>
      </c>
      <c r="C202" s="5">
        <v>1892997</v>
      </c>
      <c r="D202" s="5">
        <v>2594746</v>
      </c>
      <c r="E202" s="7">
        <f t="shared" si="3"/>
        <v>1.3707079303348078</v>
      </c>
    </row>
    <row r="203" spans="1:5">
      <c r="A203" s="4" t="s">
        <v>32</v>
      </c>
      <c r="B203" s="4" t="s">
        <v>8</v>
      </c>
      <c r="C203" s="5">
        <v>22615516</v>
      </c>
      <c r="D203" s="5">
        <v>30825020</v>
      </c>
      <c r="E203" s="7">
        <f t="shared" si="3"/>
        <v>1.3630031700360055</v>
      </c>
    </row>
    <row r="204" spans="1:5">
      <c r="A204" s="4" t="s">
        <v>32</v>
      </c>
      <c r="B204" s="4" t="s">
        <v>9</v>
      </c>
      <c r="C204" s="5">
        <v>38165482</v>
      </c>
      <c r="D204" s="5">
        <v>50903467</v>
      </c>
      <c r="E204" s="7">
        <f t="shared" si="3"/>
        <v>1.3337566914522394</v>
      </c>
    </row>
    <row r="205" spans="1:5">
      <c r="A205" s="4" t="s">
        <v>32</v>
      </c>
      <c r="B205" s="4" t="s">
        <v>10</v>
      </c>
      <c r="C205" s="5">
        <v>15053170</v>
      </c>
      <c r="D205" s="5">
        <v>18080922</v>
      </c>
      <c r="E205" s="7">
        <f t="shared" si="3"/>
        <v>1.2011371691145454</v>
      </c>
    </row>
    <row r="206" spans="1:5">
      <c r="A206" s="4" t="s">
        <v>33</v>
      </c>
      <c r="B206" s="4" t="s">
        <v>5</v>
      </c>
      <c r="C206" s="5">
        <v>56521</v>
      </c>
      <c r="D206" s="5">
        <v>13783</v>
      </c>
      <c r="E206" s="7">
        <f t="shared" si="3"/>
        <v>0.24385626581270678</v>
      </c>
    </row>
    <row r="207" spans="1:5">
      <c r="A207" s="4" t="s">
        <v>33</v>
      </c>
      <c r="B207" s="4" t="s">
        <v>1</v>
      </c>
      <c r="C207" s="5">
        <v>3810962</v>
      </c>
      <c r="D207" s="5">
        <v>387113</v>
      </c>
      <c r="E207" s="7">
        <f t="shared" si="3"/>
        <v>0.10157881395826041</v>
      </c>
    </row>
    <row r="208" spans="1:5">
      <c r="A208" s="4" t="s">
        <v>33</v>
      </c>
      <c r="B208" s="4" t="s">
        <v>6</v>
      </c>
      <c r="C208" s="5">
        <v>37353</v>
      </c>
      <c r="D208" s="5">
        <v>1468</v>
      </c>
      <c r="E208" s="7">
        <f t="shared" si="3"/>
        <v>3.9300725510668488E-2</v>
      </c>
    </row>
    <row r="209" spans="1:5">
      <c r="A209" s="4" t="s">
        <v>33</v>
      </c>
      <c r="B209" s="4" t="s">
        <v>2</v>
      </c>
      <c r="C209" s="5">
        <v>17431304</v>
      </c>
      <c r="D209" s="5">
        <v>10929047</v>
      </c>
      <c r="E209" s="7">
        <f t="shared" si="3"/>
        <v>0.62697816525946648</v>
      </c>
    </row>
    <row r="210" spans="1:5">
      <c r="A210" s="4" t="s">
        <v>33</v>
      </c>
      <c r="B210" s="4" t="s">
        <v>3</v>
      </c>
      <c r="C210" s="5">
        <v>42296403</v>
      </c>
      <c r="D210" s="5">
        <v>15896051</v>
      </c>
      <c r="E210" s="7">
        <f t="shared" si="3"/>
        <v>0.37582512631156839</v>
      </c>
    </row>
    <row r="211" spans="1:5">
      <c r="A211" s="4" t="s">
        <v>33</v>
      </c>
      <c r="B211" s="4" t="s">
        <v>7</v>
      </c>
      <c r="C211" s="5">
        <v>11226570</v>
      </c>
      <c r="D211" s="5">
        <v>3110438</v>
      </c>
      <c r="E211" s="7">
        <f t="shared" si="3"/>
        <v>0.27706040224218081</v>
      </c>
    </row>
    <row r="212" spans="1:5">
      <c r="A212" s="4" t="s">
        <v>33</v>
      </c>
      <c r="B212" s="4" t="s">
        <v>8</v>
      </c>
      <c r="C212" s="5">
        <v>20324638</v>
      </c>
      <c r="D212" s="5">
        <v>15729548</v>
      </c>
      <c r="E212" s="7">
        <f t="shared" si="3"/>
        <v>0.7739152844936279</v>
      </c>
    </row>
    <row r="213" spans="1:5">
      <c r="A213" s="4" t="s">
        <v>33</v>
      </c>
      <c r="B213" s="4" t="s">
        <v>9</v>
      </c>
      <c r="C213" s="5">
        <v>82514803</v>
      </c>
      <c r="D213" s="5">
        <v>62951760</v>
      </c>
      <c r="E213" s="7">
        <f t="shared" si="3"/>
        <v>0.76291474633951439</v>
      </c>
    </row>
    <row r="214" spans="1:5">
      <c r="A214" s="4" t="s">
        <v>33</v>
      </c>
      <c r="B214" s="4" t="s">
        <v>10</v>
      </c>
      <c r="C214" s="5">
        <v>25650624</v>
      </c>
      <c r="D214" s="5">
        <v>19835419</v>
      </c>
      <c r="E214" s="7">
        <f t="shared" si="3"/>
        <v>0.77329187001454625</v>
      </c>
    </row>
    <row r="215" spans="1:5">
      <c r="A215" s="4" t="s">
        <v>34</v>
      </c>
      <c r="B215" s="4" t="s">
        <v>5</v>
      </c>
      <c r="C215" s="5">
        <v>42185</v>
      </c>
      <c r="D215" s="5">
        <v>14237</v>
      </c>
      <c r="E215" s="7">
        <f t="shared" si="3"/>
        <v>0.33748962901505275</v>
      </c>
    </row>
    <row r="216" spans="1:5">
      <c r="A216" s="4" t="s">
        <v>34</v>
      </c>
      <c r="B216" s="4" t="s">
        <v>1</v>
      </c>
      <c r="C216" s="5">
        <v>5900622</v>
      </c>
      <c r="D216" s="5">
        <v>422220</v>
      </c>
      <c r="E216" s="7">
        <f t="shared" si="3"/>
        <v>7.1555168251753801E-2</v>
      </c>
    </row>
    <row r="217" spans="1:5">
      <c r="A217" s="4" t="s">
        <v>34</v>
      </c>
      <c r="B217" s="4" t="s">
        <v>6</v>
      </c>
      <c r="C217" s="5">
        <v>176204</v>
      </c>
      <c r="D217" s="5">
        <v>0</v>
      </c>
      <c r="E217" s="7">
        <f t="shared" si="3"/>
        <v>0</v>
      </c>
    </row>
    <row r="218" spans="1:5">
      <c r="A218" s="4" t="s">
        <v>34</v>
      </c>
      <c r="B218" s="4" t="s">
        <v>2</v>
      </c>
      <c r="C218" s="5">
        <v>35203321</v>
      </c>
      <c r="D218" s="5">
        <v>55934885</v>
      </c>
      <c r="E218" s="7">
        <f t="shared" si="3"/>
        <v>1.5889093247764892</v>
      </c>
    </row>
    <row r="219" spans="1:5">
      <c r="A219" s="4" t="s">
        <v>34</v>
      </c>
      <c r="B219" s="4" t="s">
        <v>3</v>
      </c>
      <c r="C219" s="5">
        <v>27244124</v>
      </c>
      <c r="D219" s="5">
        <v>10360495</v>
      </c>
      <c r="E219" s="7">
        <f t="shared" si="3"/>
        <v>0.38028365309158041</v>
      </c>
    </row>
    <row r="220" spans="1:5">
      <c r="A220" s="4" t="s">
        <v>34</v>
      </c>
      <c r="B220" s="4" t="s">
        <v>7</v>
      </c>
      <c r="C220" s="5">
        <v>4685577</v>
      </c>
      <c r="D220" s="5">
        <v>5438494</v>
      </c>
      <c r="E220" s="7">
        <f t="shared" si="3"/>
        <v>1.160688214066272</v>
      </c>
    </row>
    <row r="221" spans="1:5">
      <c r="A221" s="4" t="s">
        <v>34</v>
      </c>
      <c r="B221" s="4" t="s">
        <v>8</v>
      </c>
      <c r="C221" s="5">
        <v>27875472</v>
      </c>
      <c r="D221" s="5">
        <v>20336190</v>
      </c>
      <c r="E221" s="7">
        <f t="shared" si="3"/>
        <v>0.72953706398227092</v>
      </c>
    </row>
    <row r="222" spans="1:5">
      <c r="A222" s="4" t="s">
        <v>34</v>
      </c>
      <c r="B222" s="4" t="s">
        <v>9</v>
      </c>
      <c r="C222" s="5">
        <v>48254048</v>
      </c>
      <c r="D222" s="5">
        <v>20124110</v>
      </c>
      <c r="E222" s="7">
        <f t="shared" si="3"/>
        <v>0.41704501143613898</v>
      </c>
    </row>
    <row r="223" spans="1:5">
      <c r="A223" s="4" t="s">
        <v>34</v>
      </c>
      <c r="B223" s="4" t="s">
        <v>10</v>
      </c>
      <c r="C223" s="5">
        <v>11360450</v>
      </c>
      <c r="D223" s="5">
        <v>4829229</v>
      </c>
      <c r="E223" s="7">
        <f t="shared" si="3"/>
        <v>0.42509134761387091</v>
      </c>
    </row>
    <row r="224" spans="1:5">
      <c r="A224" s="4" t="s">
        <v>35</v>
      </c>
      <c r="B224" s="4" t="s">
        <v>5</v>
      </c>
      <c r="C224" s="5">
        <v>86039</v>
      </c>
      <c r="D224" s="5">
        <v>2155</v>
      </c>
      <c r="E224" s="7">
        <f t="shared" si="3"/>
        <v>2.5046781110891571E-2</v>
      </c>
    </row>
    <row r="225" spans="1:5">
      <c r="A225" s="4" t="s">
        <v>35</v>
      </c>
      <c r="B225" s="4" t="s">
        <v>1</v>
      </c>
      <c r="C225" s="5">
        <v>2093109</v>
      </c>
      <c r="D225" s="5">
        <v>347107</v>
      </c>
      <c r="E225" s="7">
        <f t="shared" si="3"/>
        <v>0.16583321747696847</v>
      </c>
    </row>
    <row r="226" spans="1:5">
      <c r="A226" s="4" t="s">
        <v>35</v>
      </c>
      <c r="B226" s="4" t="s">
        <v>6</v>
      </c>
      <c r="C226" s="5">
        <v>44837</v>
      </c>
      <c r="D226" s="5">
        <v>3411</v>
      </c>
      <c r="E226" s="7">
        <f t="shared" si="3"/>
        <v>7.6075562593393847E-2</v>
      </c>
    </row>
    <row r="227" spans="1:5">
      <c r="A227" s="4" t="s">
        <v>35</v>
      </c>
      <c r="B227" s="4" t="s">
        <v>2</v>
      </c>
      <c r="C227" s="5">
        <v>93549646</v>
      </c>
      <c r="D227" s="5">
        <v>88074299</v>
      </c>
      <c r="E227" s="7">
        <f t="shared" si="3"/>
        <v>0.94147121625666008</v>
      </c>
    </row>
    <row r="228" spans="1:5">
      <c r="A228" s="4" t="s">
        <v>35</v>
      </c>
      <c r="B228" s="4" t="s">
        <v>3</v>
      </c>
      <c r="C228" s="5">
        <v>164490321</v>
      </c>
      <c r="D228" s="5">
        <v>95880361</v>
      </c>
      <c r="E228" s="7">
        <f t="shared" si="3"/>
        <v>0.58289363420963836</v>
      </c>
    </row>
    <row r="229" spans="1:5">
      <c r="A229" s="4" t="s">
        <v>35</v>
      </c>
      <c r="B229" s="4" t="s">
        <v>7</v>
      </c>
      <c r="C229" s="5">
        <v>37545663</v>
      </c>
      <c r="D229" s="5">
        <v>20353093</v>
      </c>
      <c r="E229" s="7">
        <f t="shared" si="3"/>
        <v>0.54208905566536403</v>
      </c>
    </row>
    <row r="230" spans="1:5">
      <c r="A230" s="4" t="s">
        <v>35</v>
      </c>
      <c r="B230" s="4" t="s">
        <v>8</v>
      </c>
      <c r="C230" s="5">
        <v>116499036</v>
      </c>
      <c r="D230" s="5">
        <v>75756982</v>
      </c>
      <c r="E230" s="7">
        <f t="shared" si="3"/>
        <v>0.65027990446204209</v>
      </c>
    </row>
    <row r="231" spans="1:5">
      <c r="A231" s="4" t="s">
        <v>35</v>
      </c>
      <c r="B231" s="4" t="s">
        <v>9</v>
      </c>
      <c r="C231" s="5">
        <v>242265165</v>
      </c>
      <c r="D231" s="5">
        <v>148490200</v>
      </c>
      <c r="E231" s="7">
        <f t="shared" si="3"/>
        <v>0.61292427245988912</v>
      </c>
    </row>
    <row r="232" spans="1:5">
      <c r="A232" s="4" t="s">
        <v>35</v>
      </c>
      <c r="B232" s="4" t="s">
        <v>10</v>
      </c>
      <c r="C232" s="5">
        <v>51938316</v>
      </c>
      <c r="D232" s="5">
        <v>26520672</v>
      </c>
      <c r="E232" s="7">
        <f t="shared" si="3"/>
        <v>0.51061863461264323</v>
      </c>
    </row>
    <row r="233" spans="1:5">
      <c r="A233" s="4" t="s">
        <v>36</v>
      </c>
      <c r="B233" s="4" t="s">
        <v>5</v>
      </c>
      <c r="C233" s="5">
        <v>16183</v>
      </c>
      <c r="D233" s="5">
        <v>1357</v>
      </c>
      <c r="E233" s="7">
        <f t="shared" si="3"/>
        <v>8.3853426435147996E-2</v>
      </c>
    </row>
    <row r="234" spans="1:5">
      <c r="A234" s="4" t="s">
        <v>36</v>
      </c>
      <c r="B234" s="4" t="s">
        <v>1</v>
      </c>
      <c r="C234" s="5">
        <v>1547843</v>
      </c>
      <c r="D234" s="5">
        <v>127640</v>
      </c>
      <c r="E234" s="7">
        <f t="shared" si="3"/>
        <v>8.2463143871826794E-2</v>
      </c>
    </row>
    <row r="235" spans="1:5">
      <c r="A235" s="4" t="s">
        <v>36</v>
      </c>
      <c r="B235" s="4" t="s">
        <v>6</v>
      </c>
      <c r="C235" s="5">
        <v>11023</v>
      </c>
      <c r="D235" s="5">
        <v>0</v>
      </c>
      <c r="E235" s="7">
        <f t="shared" si="3"/>
        <v>0</v>
      </c>
    </row>
    <row r="236" spans="1:5">
      <c r="A236" s="4" t="s">
        <v>36</v>
      </c>
      <c r="B236" s="4" t="s">
        <v>2</v>
      </c>
      <c r="C236" s="5">
        <v>4806975</v>
      </c>
      <c r="D236" s="5">
        <v>3863815</v>
      </c>
      <c r="E236" s="7">
        <f t="shared" si="3"/>
        <v>0.80379344598214053</v>
      </c>
    </row>
    <row r="237" spans="1:5">
      <c r="A237" s="4" t="s">
        <v>36</v>
      </c>
      <c r="B237" s="4" t="s">
        <v>3</v>
      </c>
      <c r="C237" s="5">
        <v>51000109</v>
      </c>
      <c r="D237" s="5">
        <v>23441577</v>
      </c>
      <c r="E237" s="7">
        <f t="shared" si="3"/>
        <v>0.45963778234277891</v>
      </c>
    </row>
    <row r="238" spans="1:5">
      <c r="A238" s="4" t="s">
        <v>36</v>
      </c>
      <c r="B238" s="4" t="s">
        <v>7</v>
      </c>
      <c r="C238" s="5">
        <v>1494853</v>
      </c>
      <c r="D238" s="5">
        <v>466128</v>
      </c>
      <c r="E238" s="7">
        <f t="shared" si="3"/>
        <v>0.31182196510292315</v>
      </c>
    </row>
    <row r="239" spans="1:5">
      <c r="A239" s="4" t="s">
        <v>36</v>
      </c>
      <c r="B239" s="4" t="s">
        <v>8</v>
      </c>
      <c r="C239" s="5">
        <v>32531773</v>
      </c>
      <c r="D239" s="5">
        <v>12722709</v>
      </c>
      <c r="E239" s="7">
        <f t="shared" si="3"/>
        <v>0.39108563188363571</v>
      </c>
    </row>
    <row r="240" spans="1:5">
      <c r="A240" s="4" t="s">
        <v>36</v>
      </c>
      <c r="B240" s="4" t="s">
        <v>9</v>
      </c>
      <c r="C240" s="5">
        <v>474688278</v>
      </c>
      <c r="D240" s="5">
        <v>119405421</v>
      </c>
      <c r="E240" s="7">
        <f t="shared" si="3"/>
        <v>0.25154491175364563</v>
      </c>
    </row>
    <row r="241" spans="1:5">
      <c r="A241" s="4" t="s">
        <v>36</v>
      </c>
      <c r="B241" s="4" t="s">
        <v>10</v>
      </c>
      <c r="C241" s="5">
        <v>14475396</v>
      </c>
      <c r="D241" s="5">
        <v>4238315</v>
      </c>
      <c r="E241" s="7">
        <f t="shared" si="3"/>
        <v>0.29279440783519844</v>
      </c>
    </row>
    <row r="242" spans="1:5">
      <c r="A242" s="4" t="s">
        <v>37</v>
      </c>
      <c r="B242" s="4" t="s">
        <v>1</v>
      </c>
      <c r="C242" s="5">
        <v>42466</v>
      </c>
      <c r="D242" s="5">
        <v>14732</v>
      </c>
      <c r="E242" s="7">
        <f t="shared" si="3"/>
        <v>0.34691282437714877</v>
      </c>
    </row>
    <row r="243" spans="1:5">
      <c r="A243" s="4" t="s">
        <v>37</v>
      </c>
      <c r="B243" s="4" t="s">
        <v>2</v>
      </c>
      <c r="C243" s="5">
        <v>104146</v>
      </c>
      <c r="D243" s="5">
        <v>46821</v>
      </c>
      <c r="E243" s="7">
        <f t="shared" si="3"/>
        <v>0.4495707948456974</v>
      </c>
    </row>
    <row r="244" spans="1:5">
      <c r="A244" s="4" t="s">
        <v>37</v>
      </c>
      <c r="B244" s="4" t="s">
        <v>3</v>
      </c>
      <c r="C244" s="5">
        <v>138154</v>
      </c>
      <c r="D244" s="5">
        <v>67289</v>
      </c>
      <c r="E244" s="7">
        <f t="shared" si="3"/>
        <v>0.48705792087091215</v>
      </c>
    </row>
    <row r="245" spans="1:5">
      <c r="A245" s="4" t="s">
        <v>37</v>
      </c>
      <c r="B245" s="4" t="s">
        <v>7</v>
      </c>
      <c r="C245" s="5">
        <v>16091</v>
      </c>
      <c r="D245" s="5">
        <v>4708</v>
      </c>
      <c r="E245" s="7">
        <f t="shared" si="3"/>
        <v>0.29258591759368591</v>
      </c>
    </row>
    <row r="246" spans="1:5">
      <c r="A246" s="4" t="s">
        <v>37</v>
      </c>
      <c r="B246" s="4" t="s">
        <v>9</v>
      </c>
      <c r="C246" s="5">
        <v>16687</v>
      </c>
      <c r="D246" s="5">
        <v>0</v>
      </c>
      <c r="E246" s="7">
        <f t="shared" si="3"/>
        <v>0</v>
      </c>
    </row>
    <row r="247" spans="1:5">
      <c r="A247" s="4" t="s">
        <v>38</v>
      </c>
      <c r="B247" s="4" t="s">
        <v>5</v>
      </c>
      <c r="C247" s="5">
        <v>670</v>
      </c>
      <c r="D247" s="5">
        <v>0</v>
      </c>
      <c r="E247" s="7">
        <f t="shared" si="3"/>
        <v>0</v>
      </c>
    </row>
    <row r="248" spans="1:5">
      <c r="A248" s="4" t="s">
        <v>38</v>
      </c>
      <c r="B248" s="4" t="s">
        <v>1</v>
      </c>
      <c r="C248" s="5">
        <v>1729199</v>
      </c>
      <c r="D248" s="5">
        <v>29539</v>
      </c>
      <c r="E248" s="7">
        <f t="shared" si="3"/>
        <v>1.7082475759007495E-2</v>
      </c>
    </row>
    <row r="249" spans="1:5">
      <c r="A249" s="4" t="s">
        <v>38</v>
      </c>
      <c r="B249" s="4" t="s">
        <v>2</v>
      </c>
      <c r="C249" s="5">
        <v>379527</v>
      </c>
      <c r="D249" s="5">
        <v>122251</v>
      </c>
      <c r="E249" s="7">
        <f t="shared" si="3"/>
        <v>0.32211410518882716</v>
      </c>
    </row>
    <row r="250" spans="1:5">
      <c r="A250" s="4" t="s">
        <v>38</v>
      </c>
      <c r="B250" s="4" t="s">
        <v>3</v>
      </c>
      <c r="C250" s="5">
        <v>576774</v>
      </c>
      <c r="D250" s="5">
        <v>311779</v>
      </c>
      <c r="E250" s="7">
        <f t="shared" si="3"/>
        <v>0.5405566131621744</v>
      </c>
    </row>
    <row r="251" spans="1:5">
      <c r="A251" s="4" t="s">
        <v>38</v>
      </c>
      <c r="B251" s="4" t="s">
        <v>7</v>
      </c>
      <c r="C251" s="5">
        <v>123001</v>
      </c>
      <c r="D251" s="5">
        <v>64576</v>
      </c>
      <c r="E251" s="7">
        <f t="shared" si="3"/>
        <v>0.52500386175722147</v>
      </c>
    </row>
    <row r="252" spans="1:5">
      <c r="A252" s="4" t="s">
        <v>38</v>
      </c>
      <c r="B252" s="4" t="s">
        <v>8</v>
      </c>
      <c r="C252" s="5">
        <v>1331740</v>
      </c>
      <c r="D252" s="5">
        <v>189630</v>
      </c>
      <c r="E252" s="7">
        <f t="shared" si="3"/>
        <v>0.14239265922777719</v>
      </c>
    </row>
    <row r="253" spans="1:5">
      <c r="A253" s="4" t="s">
        <v>38</v>
      </c>
      <c r="B253" s="4" t="s">
        <v>9</v>
      </c>
      <c r="C253" s="5">
        <v>1908338</v>
      </c>
      <c r="D253" s="5">
        <v>402790</v>
      </c>
      <c r="E253" s="7">
        <f t="shared" si="3"/>
        <v>0.21106847948319427</v>
      </c>
    </row>
    <row r="254" spans="1:5">
      <c r="A254" s="4" t="s">
        <v>38</v>
      </c>
      <c r="B254" s="4" t="s">
        <v>10</v>
      </c>
      <c r="C254" s="5">
        <v>58168</v>
      </c>
      <c r="D254" s="5">
        <v>14393</v>
      </c>
      <c r="E254" s="7">
        <f t="shared" si="3"/>
        <v>0.24743845413285656</v>
      </c>
    </row>
    <row r="255" spans="1:5">
      <c r="A255" s="4" t="s">
        <v>39</v>
      </c>
      <c r="B255" s="4" t="s">
        <v>5</v>
      </c>
      <c r="C255" s="5">
        <v>301157</v>
      </c>
      <c r="D255" s="5">
        <v>68970</v>
      </c>
      <c r="E255" s="7">
        <f t="shared" si="3"/>
        <v>0.22901675870061131</v>
      </c>
    </row>
    <row r="256" spans="1:5">
      <c r="A256" s="4" t="s">
        <v>39</v>
      </c>
      <c r="B256" s="4" t="s">
        <v>1</v>
      </c>
      <c r="C256" s="5">
        <v>2010252</v>
      </c>
      <c r="D256" s="5">
        <v>918840</v>
      </c>
      <c r="E256" s="7">
        <f t="shared" si="3"/>
        <v>0.45707702317918353</v>
      </c>
    </row>
    <row r="257" spans="1:5">
      <c r="A257" s="4" t="s">
        <v>39</v>
      </c>
      <c r="B257" s="4" t="s">
        <v>6</v>
      </c>
      <c r="C257" s="5">
        <v>66273</v>
      </c>
      <c r="D257" s="5">
        <v>105139</v>
      </c>
      <c r="E257" s="7">
        <f t="shared" si="3"/>
        <v>1.5864530049944925</v>
      </c>
    </row>
    <row r="258" spans="1:5">
      <c r="A258" s="4" t="s">
        <v>39</v>
      </c>
      <c r="B258" s="4" t="s">
        <v>2</v>
      </c>
      <c r="C258" s="5">
        <v>758793</v>
      </c>
      <c r="D258" s="5">
        <v>946298</v>
      </c>
      <c r="E258" s="7">
        <f t="shared" si="3"/>
        <v>1.2471095542526092</v>
      </c>
    </row>
    <row r="259" spans="1:5">
      <c r="A259" s="4" t="s">
        <v>39</v>
      </c>
      <c r="B259" s="4" t="s">
        <v>3</v>
      </c>
      <c r="C259" s="5">
        <v>2561926</v>
      </c>
      <c r="D259" s="5">
        <v>1387853</v>
      </c>
      <c r="E259" s="7">
        <f t="shared" ref="E259:E322" si="4">D259/C259</f>
        <v>0.54172251657542025</v>
      </c>
    </row>
    <row r="260" spans="1:5">
      <c r="A260" s="4" t="s">
        <v>39</v>
      </c>
      <c r="B260" s="4" t="s">
        <v>7</v>
      </c>
      <c r="C260" s="5">
        <v>166904</v>
      </c>
      <c r="D260" s="5">
        <v>214562</v>
      </c>
      <c r="E260" s="7">
        <f t="shared" si="4"/>
        <v>1.2855413890619758</v>
      </c>
    </row>
    <row r="261" spans="1:5">
      <c r="A261" s="4" t="s">
        <v>39</v>
      </c>
      <c r="B261" s="4" t="s">
        <v>8</v>
      </c>
      <c r="C261" s="5">
        <v>7458078</v>
      </c>
      <c r="D261" s="5">
        <v>9348923</v>
      </c>
      <c r="E261" s="7">
        <f t="shared" si="4"/>
        <v>1.253529796818966</v>
      </c>
    </row>
    <row r="262" spans="1:5">
      <c r="A262" s="4" t="s">
        <v>39</v>
      </c>
      <c r="B262" s="4" t="s">
        <v>9</v>
      </c>
      <c r="C262" s="5">
        <v>6140758</v>
      </c>
      <c r="D262" s="5">
        <v>5904265</v>
      </c>
      <c r="E262" s="7">
        <f t="shared" si="4"/>
        <v>0.96148797917130102</v>
      </c>
    </row>
    <row r="263" spans="1:5">
      <c r="A263" s="4" t="s">
        <v>39</v>
      </c>
      <c r="B263" s="4" t="s">
        <v>10</v>
      </c>
      <c r="C263" s="5">
        <v>1827255</v>
      </c>
      <c r="D263" s="5">
        <v>2009002</v>
      </c>
      <c r="E263" s="7">
        <f t="shared" si="4"/>
        <v>1.0994644972923866</v>
      </c>
    </row>
    <row r="264" spans="1:5">
      <c r="A264" s="4" t="s">
        <v>40</v>
      </c>
      <c r="B264" s="4" t="s">
        <v>1</v>
      </c>
      <c r="C264" s="5">
        <v>273782</v>
      </c>
      <c r="D264" s="5">
        <v>103553</v>
      </c>
      <c r="E264" s="7">
        <f t="shared" si="4"/>
        <v>0.37823158571418136</v>
      </c>
    </row>
    <row r="265" spans="1:5">
      <c r="A265" s="4" t="s">
        <v>40</v>
      </c>
      <c r="B265" s="4" t="s">
        <v>2</v>
      </c>
      <c r="C265" s="5">
        <v>327513</v>
      </c>
      <c r="D265" s="5">
        <v>482828</v>
      </c>
      <c r="E265" s="7">
        <f t="shared" si="4"/>
        <v>1.474225450592801</v>
      </c>
    </row>
    <row r="266" spans="1:5">
      <c r="A266" s="4" t="s">
        <v>40</v>
      </c>
      <c r="B266" s="4" t="s">
        <v>3</v>
      </c>
      <c r="C266" s="5">
        <v>571443</v>
      </c>
      <c r="D266" s="5">
        <v>977616</v>
      </c>
      <c r="E266" s="7">
        <f t="shared" si="4"/>
        <v>1.7107848026837322</v>
      </c>
    </row>
    <row r="267" spans="1:5">
      <c r="A267" s="4" t="s">
        <v>40</v>
      </c>
      <c r="B267" s="4" t="s">
        <v>7</v>
      </c>
      <c r="C267" s="5">
        <v>0</v>
      </c>
      <c r="D267" s="5">
        <v>0</v>
      </c>
      <c r="E267" s="7">
        <v>0</v>
      </c>
    </row>
    <row r="268" spans="1:5">
      <c r="A268" s="4" t="s">
        <v>40</v>
      </c>
      <c r="B268" s="4" t="s">
        <v>8</v>
      </c>
      <c r="C268" s="5">
        <v>1530806</v>
      </c>
      <c r="D268" s="5">
        <v>2312133</v>
      </c>
      <c r="E268" s="7">
        <f t="shared" si="4"/>
        <v>1.5104023631995172</v>
      </c>
    </row>
    <row r="269" spans="1:5">
      <c r="A269" s="4" t="s">
        <v>40</v>
      </c>
      <c r="B269" s="4" t="s">
        <v>10</v>
      </c>
      <c r="C269" s="5">
        <v>0</v>
      </c>
      <c r="D269" s="5">
        <v>0</v>
      </c>
      <c r="E269" s="7">
        <v>0</v>
      </c>
    </row>
    <row r="270" spans="1:5">
      <c r="A270" s="4" t="s">
        <v>41</v>
      </c>
      <c r="B270" s="4" t="s">
        <v>5</v>
      </c>
      <c r="C270" s="5">
        <v>36429</v>
      </c>
      <c r="D270" s="5">
        <v>0</v>
      </c>
      <c r="E270" s="7">
        <f t="shared" si="4"/>
        <v>0</v>
      </c>
    </row>
    <row r="271" spans="1:5">
      <c r="A271" s="4" t="s">
        <v>41</v>
      </c>
      <c r="B271" s="4" t="s">
        <v>1</v>
      </c>
      <c r="C271" s="5">
        <v>4279305</v>
      </c>
      <c r="D271" s="5">
        <v>647080</v>
      </c>
      <c r="E271" s="7">
        <f t="shared" si="4"/>
        <v>0.15121147008684821</v>
      </c>
    </row>
    <row r="272" spans="1:5">
      <c r="A272" s="4" t="s">
        <v>41</v>
      </c>
      <c r="B272" s="4" t="s">
        <v>6</v>
      </c>
      <c r="C272" s="5">
        <v>578</v>
      </c>
      <c r="D272" s="5">
        <v>0</v>
      </c>
      <c r="E272" s="7">
        <f t="shared" si="4"/>
        <v>0</v>
      </c>
    </row>
    <row r="273" spans="1:5">
      <c r="A273" s="4" t="s">
        <v>41</v>
      </c>
      <c r="B273" s="4" t="s">
        <v>2</v>
      </c>
      <c r="C273" s="5">
        <v>9334623</v>
      </c>
      <c r="D273" s="5">
        <v>15286692</v>
      </c>
      <c r="E273" s="7">
        <f t="shared" si="4"/>
        <v>1.6376335712754548</v>
      </c>
    </row>
    <row r="274" spans="1:5">
      <c r="A274" s="4" t="s">
        <v>41</v>
      </c>
      <c r="B274" s="4" t="s">
        <v>3</v>
      </c>
      <c r="C274" s="5">
        <v>6828173</v>
      </c>
      <c r="D274" s="5">
        <v>7113839</v>
      </c>
      <c r="E274" s="7">
        <f t="shared" si="4"/>
        <v>1.0418363740930408</v>
      </c>
    </row>
    <row r="275" spans="1:5">
      <c r="A275" s="4" t="s">
        <v>41</v>
      </c>
      <c r="B275" s="4" t="s">
        <v>7</v>
      </c>
      <c r="C275" s="5">
        <v>1472207</v>
      </c>
      <c r="D275" s="5">
        <v>4233256</v>
      </c>
      <c r="E275" s="7">
        <f t="shared" si="4"/>
        <v>2.8754489008678807</v>
      </c>
    </row>
    <row r="276" spans="1:5">
      <c r="A276" s="4" t="s">
        <v>41</v>
      </c>
      <c r="B276" s="4" t="s">
        <v>8</v>
      </c>
      <c r="C276" s="5">
        <v>809505</v>
      </c>
      <c r="D276" s="5">
        <v>564910</v>
      </c>
      <c r="E276" s="7">
        <f t="shared" si="4"/>
        <v>0.69784621466204655</v>
      </c>
    </row>
    <row r="277" spans="1:5">
      <c r="A277" s="4" t="s">
        <v>41</v>
      </c>
      <c r="B277" s="4" t="s">
        <v>9</v>
      </c>
      <c r="C277" s="5">
        <v>4455198</v>
      </c>
      <c r="D277" s="5">
        <v>1700901</v>
      </c>
      <c r="E277" s="7">
        <f t="shared" si="4"/>
        <v>0.38177899164077556</v>
      </c>
    </row>
    <row r="278" spans="1:5">
      <c r="A278" s="4" t="s">
        <v>41</v>
      </c>
      <c r="B278" s="4" t="s">
        <v>10</v>
      </c>
      <c r="C278" s="5">
        <v>263772</v>
      </c>
      <c r="D278" s="5">
        <v>87202</v>
      </c>
      <c r="E278" s="7">
        <f t="shared" si="4"/>
        <v>0.33059612089228574</v>
      </c>
    </row>
    <row r="279" spans="1:5">
      <c r="A279" s="4" t="s">
        <v>42</v>
      </c>
      <c r="B279" s="4" t="s">
        <v>5</v>
      </c>
      <c r="C279" s="5">
        <v>9049</v>
      </c>
      <c r="D279" s="5">
        <v>0</v>
      </c>
      <c r="E279" s="7">
        <f t="shared" si="4"/>
        <v>0</v>
      </c>
    </row>
    <row r="280" spans="1:5">
      <c r="A280" s="4" t="s">
        <v>42</v>
      </c>
      <c r="B280" s="4" t="s">
        <v>1</v>
      </c>
      <c r="C280" s="5">
        <v>1440297</v>
      </c>
      <c r="D280" s="5">
        <v>26554</v>
      </c>
      <c r="E280" s="7">
        <f t="shared" si="4"/>
        <v>1.8436475254756484E-2</v>
      </c>
    </row>
    <row r="281" spans="1:5">
      <c r="A281" s="4" t="s">
        <v>42</v>
      </c>
      <c r="B281" s="4" t="s">
        <v>6</v>
      </c>
      <c r="C281" s="5">
        <v>220</v>
      </c>
      <c r="D281" s="5">
        <v>0</v>
      </c>
      <c r="E281" s="7">
        <f t="shared" si="4"/>
        <v>0</v>
      </c>
    </row>
    <row r="282" spans="1:5">
      <c r="A282" s="4" t="s">
        <v>42</v>
      </c>
      <c r="B282" s="4" t="s">
        <v>2</v>
      </c>
      <c r="C282" s="5">
        <v>2530966</v>
      </c>
      <c r="D282" s="5">
        <v>1856570</v>
      </c>
      <c r="E282" s="7">
        <f t="shared" si="4"/>
        <v>0.73354205469374145</v>
      </c>
    </row>
    <row r="283" spans="1:5">
      <c r="A283" s="4" t="s">
        <v>42</v>
      </c>
      <c r="B283" s="4" t="s">
        <v>3</v>
      </c>
      <c r="C283" s="5">
        <v>14742386</v>
      </c>
      <c r="D283" s="5">
        <v>2659588</v>
      </c>
      <c r="E283" s="7">
        <f t="shared" si="4"/>
        <v>0.18040417609469728</v>
      </c>
    </row>
    <row r="284" spans="1:5">
      <c r="A284" s="4" t="s">
        <v>42</v>
      </c>
      <c r="B284" s="4" t="s">
        <v>7</v>
      </c>
      <c r="C284" s="5">
        <v>1085116</v>
      </c>
      <c r="D284" s="5">
        <v>80553</v>
      </c>
      <c r="E284" s="7">
        <f t="shared" si="4"/>
        <v>7.4234459725964777E-2</v>
      </c>
    </row>
    <row r="285" spans="1:5">
      <c r="A285" s="4" t="s">
        <v>42</v>
      </c>
      <c r="B285" s="4" t="s">
        <v>8</v>
      </c>
      <c r="C285" s="5">
        <v>32648018</v>
      </c>
      <c r="D285" s="5">
        <v>9281820</v>
      </c>
      <c r="E285" s="7">
        <f t="shared" si="4"/>
        <v>0.28429964722513934</v>
      </c>
    </row>
    <row r="286" spans="1:5">
      <c r="A286" s="4" t="s">
        <v>42</v>
      </c>
      <c r="B286" s="4" t="s">
        <v>9</v>
      </c>
      <c r="C286" s="5">
        <v>184474034</v>
      </c>
      <c r="D286" s="5">
        <v>28386693</v>
      </c>
      <c r="E286" s="7">
        <f t="shared" si="4"/>
        <v>0.15387907113258009</v>
      </c>
    </row>
    <row r="287" spans="1:5">
      <c r="A287" s="4" t="s">
        <v>42</v>
      </c>
      <c r="B287" s="4" t="s">
        <v>10</v>
      </c>
      <c r="C287" s="5">
        <v>35495793</v>
      </c>
      <c r="D287" s="5">
        <v>3751058</v>
      </c>
      <c r="E287" s="7">
        <f t="shared" si="4"/>
        <v>0.10567612899928733</v>
      </c>
    </row>
    <row r="288" spans="1:5">
      <c r="A288" s="4" t="s">
        <v>43</v>
      </c>
      <c r="B288" s="4" t="s">
        <v>5</v>
      </c>
      <c r="C288" s="5">
        <v>260965</v>
      </c>
      <c r="D288" s="5">
        <v>295905</v>
      </c>
      <c r="E288" s="7">
        <f t="shared" si="4"/>
        <v>1.1338876860881728</v>
      </c>
    </row>
    <row r="289" spans="1:5">
      <c r="A289" s="4" t="s">
        <v>43</v>
      </c>
      <c r="B289" s="4" t="s">
        <v>1</v>
      </c>
      <c r="C289" s="5">
        <v>4050517</v>
      </c>
      <c r="D289" s="5">
        <v>2368334</v>
      </c>
      <c r="E289" s="7">
        <f t="shared" si="4"/>
        <v>0.58469918778269536</v>
      </c>
    </row>
    <row r="290" spans="1:5">
      <c r="A290" s="4" t="s">
        <v>43</v>
      </c>
      <c r="B290" s="4" t="s">
        <v>6</v>
      </c>
      <c r="C290" s="5">
        <v>167171</v>
      </c>
      <c r="D290" s="5">
        <v>83302</v>
      </c>
      <c r="E290" s="7">
        <f t="shared" si="4"/>
        <v>0.49830413169748339</v>
      </c>
    </row>
    <row r="291" spans="1:5">
      <c r="A291" s="4" t="s">
        <v>43</v>
      </c>
      <c r="B291" s="4" t="s">
        <v>2</v>
      </c>
      <c r="C291" s="5">
        <v>8866964</v>
      </c>
      <c r="D291" s="5">
        <v>9567721</v>
      </c>
      <c r="E291" s="7">
        <f t="shared" si="4"/>
        <v>1.0790300941787967</v>
      </c>
    </row>
    <row r="292" spans="1:5">
      <c r="A292" s="4" t="s">
        <v>43</v>
      </c>
      <c r="B292" s="4" t="s">
        <v>3</v>
      </c>
      <c r="C292" s="5">
        <v>9010207</v>
      </c>
      <c r="D292" s="5">
        <v>12517810</v>
      </c>
      <c r="E292" s="7">
        <f t="shared" si="4"/>
        <v>1.389292166095629</v>
      </c>
    </row>
    <row r="293" spans="1:5">
      <c r="A293" s="4" t="s">
        <v>43</v>
      </c>
      <c r="B293" s="4" t="s">
        <v>7</v>
      </c>
      <c r="C293" s="5">
        <v>4055982</v>
      </c>
      <c r="D293" s="5">
        <v>4499262</v>
      </c>
      <c r="E293" s="7">
        <f t="shared" si="4"/>
        <v>1.1092904258450851</v>
      </c>
    </row>
    <row r="294" spans="1:5">
      <c r="A294" s="4" t="s">
        <v>43</v>
      </c>
      <c r="B294" s="4" t="s">
        <v>8</v>
      </c>
      <c r="C294" s="5">
        <v>82528805</v>
      </c>
      <c r="D294" s="5">
        <v>119591400</v>
      </c>
      <c r="E294" s="7">
        <f t="shared" si="4"/>
        <v>1.4490867764291511</v>
      </c>
    </row>
    <row r="295" spans="1:5">
      <c r="A295" s="4" t="s">
        <v>43</v>
      </c>
      <c r="B295" s="4" t="s">
        <v>9</v>
      </c>
      <c r="C295" s="5">
        <v>42709150</v>
      </c>
      <c r="D295" s="5">
        <v>84870187</v>
      </c>
      <c r="E295" s="7">
        <f t="shared" si="4"/>
        <v>1.9871663800380013</v>
      </c>
    </row>
    <row r="296" spans="1:5">
      <c r="A296" s="4" t="s">
        <v>43</v>
      </c>
      <c r="B296" s="4" t="s">
        <v>10</v>
      </c>
      <c r="C296" s="5">
        <v>39392780</v>
      </c>
      <c r="D296" s="5">
        <v>81005869</v>
      </c>
      <c r="E296" s="7">
        <f t="shared" si="4"/>
        <v>2.0563633488167121</v>
      </c>
    </row>
    <row r="297" spans="1:5">
      <c r="A297" s="4" t="s">
        <v>44</v>
      </c>
      <c r="B297" s="4" t="s">
        <v>5</v>
      </c>
      <c r="C297" s="5">
        <v>1472</v>
      </c>
      <c r="D297" s="5">
        <v>0</v>
      </c>
      <c r="E297" s="7">
        <f t="shared" si="4"/>
        <v>0</v>
      </c>
    </row>
    <row r="298" spans="1:5">
      <c r="A298" s="4" t="s">
        <v>44</v>
      </c>
      <c r="B298" s="4" t="s">
        <v>1</v>
      </c>
      <c r="C298" s="5">
        <v>6348684</v>
      </c>
      <c r="D298" s="5">
        <v>21623</v>
      </c>
      <c r="E298" s="7">
        <f t="shared" si="4"/>
        <v>3.4059027036154265E-3</v>
      </c>
    </row>
    <row r="299" spans="1:5">
      <c r="A299" s="4" t="s">
        <v>44</v>
      </c>
      <c r="B299" s="4" t="s">
        <v>6</v>
      </c>
      <c r="C299" s="5">
        <v>5171</v>
      </c>
      <c r="D299" s="5">
        <v>0</v>
      </c>
      <c r="E299" s="7">
        <f t="shared" si="4"/>
        <v>0</v>
      </c>
    </row>
    <row r="300" spans="1:5">
      <c r="A300" s="4" t="s">
        <v>44</v>
      </c>
      <c r="B300" s="4" t="s">
        <v>2</v>
      </c>
      <c r="C300" s="5">
        <v>1193456</v>
      </c>
      <c r="D300" s="5">
        <v>918583</v>
      </c>
      <c r="E300" s="7">
        <f t="shared" si="4"/>
        <v>0.76968317223257499</v>
      </c>
    </row>
    <row r="301" spans="1:5">
      <c r="A301" s="4" t="s">
        <v>44</v>
      </c>
      <c r="B301" s="4" t="s">
        <v>3</v>
      </c>
      <c r="C301" s="5">
        <v>2853271</v>
      </c>
      <c r="D301" s="5">
        <v>1090215</v>
      </c>
      <c r="E301" s="7">
        <f t="shared" si="4"/>
        <v>0.38209304338774691</v>
      </c>
    </row>
    <row r="302" spans="1:5">
      <c r="A302" s="4" t="s">
        <v>44</v>
      </c>
      <c r="B302" s="4" t="s">
        <v>7</v>
      </c>
      <c r="C302" s="5">
        <v>699547</v>
      </c>
      <c r="D302" s="5">
        <v>362151</v>
      </c>
      <c r="E302" s="7">
        <f t="shared" si="4"/>
        <v>0.51769359313956032</v>
      </c>
    </row>
    <row r="303" spans="1:5">
      <c r="A303" s="4" t="s">
        <v>44</v>
      </c>
      <c r="B303" s="4" t="s">
        <v>8</v>
      </c>
      <c r="C303" s="5">
        <v>26010305</v>
      </c>
      <c r="D303" s="5">
        <v>72479708</v>
      </c>
      <c r="E303" s="7">
        <f t="shared" si="4"/>
        <v>2.7865766279941737</v>
      </c>
    </row>
    <row r="304" spans="1:5">
      <c r="A304" s="4" t="s">
        <v>44</v>
      </c>
      <c r="B304" s="4" t="s">
        <v>9</v>
      </c>
      <c r="C304" s="5">
        <v>10074879</v>
      </c>
      <c r="D304" s="5">
        <v>26810217</v>
      </c>
      <c r="E304" s="7">
        <f t="shared" si="4"/>
        <v>2.6610956816454072</v>
      </c>
    </row>
    <row r="305" spans="1:5">
      <c r="A305" s="4" t="s">
        <v>44</v>
      </c>
      <c r="B305" s="4" t="s">
        <v>10</v>
      </c>
      <c r="C305" s="5">
        <v>1928599</v>
      </c>
      <c r="D305" s="5">
        <v>5452921</v>
      </c>
      <c r="E305" s="7">
        <f t="shared" si="4"/>
        <v>2.8274000971689812</v>
      </c>
    </row>
    <row r="306" spans="1:5">
      <c r="A306" s="4" t="s">
        <v>45</v>
      </c>
      <c r="B306" s="4" t="s">
        <v>5</v>
      </c>
      <c r="C306" s="5">
        <v>18357</v>
      </c>
      <c r="D306" s="5">
        <v>0</v>
      </c>
      <c r="E306" s="7">
        <f t="shared" si="4"/>
        <v>0</v>
      </c>
    </row>
    <row r="307" spans="1:5">
      <c r="A307" s="4" t="s">
        <v>45</v>
      </c>
      <c r="B307" s="4" t="s">
        <v>1</v>
      </c>
      <c r="C307" s="5">
        <v>2809475</v>
      </c>
      <c r="D307" s="5">
        <v>220640</v>
      </c>
      <c r="E307" s="7">
        <f t="shared" si="4"/>
        <v>7.8534245722065507E-2</v>
      </c>
    </row>
    <row r="308" spans="1:5">
      <c r="A308" s="4" t="s">
        <v>45</v>
      </c>
      <c r="B308" s="4" t="s">
        <v>2</v>
      </c>
      <c r="C308" s="5">
        <v>4909563</v>
      </c>
      <c r="D308" s="5">
        <v>10718737</v>
      </c>
      <c r="E308" s="7">
        <f t="shared" si="4"/>
        <v>2.1832364713519308</v>
      </c>
    </row>
    <row r="309" spans="1:5">
      <c r="A309" s="4" t="s">
        <v>45</v>
      </c>
      <c r="B309" s="4" t="s">
        <v>3</v>
      </c>
      <c r="C309" s="5">
        <v>9497279</v>
      </c>
      <c r="D309" s="5">
        <v>7110976</v>
      </c>
      <c r="E309" s="7">
        <f t="shared" si="4"/>
        <v>0.74873824386963883</v>
      </c>
    </row>
    <row r="310" spans="1:5">
      <c r="A310" s="4" t="s">
        <v>45</v>
      </c>
      <c r="B310" s="4" t="s">
        <v>7</v>
      </c>
      <c r="C310" s="5">
        <v>688298</v>
      </c>
      <c r="D310" s="5">
        <v>81594</v>
      </c>
      <c r="E310" s="7">
        <f t="shared" si="4"/>
        <v>0.1185445838866305</v>
      </c>
    </row>
    <row r="311" spans="1:5">
      <c r="A311" s="4" t="s">
        <v>45</v>
      </c>
      <c r="B311" s="4" t="s">
        <v>8</v>
      </c>
      <c r="C311" s="5">
        <v>4463442</v>
      </c>
      <c r="D311" s="5">
        <v>2126218</v>
      </c>
      <c r="E311" s="7">
        <f t="shared" si="4"/>
        <v>0.47636286076978263</v>
      </c>
    </row>
    <row r="312" spans="1:5">
      <c r="A312" s="4" t="s">
        <v>45</v>
      </c>
      <c r="B312" s="4" t="s">
        <v>9</v>
      </c>
      <c r="C312" s="5">
        <v>25972428</v>
      </c>
      <c r="D312" s="5">
        <v>4851323</v>
      </c>
      <c r="E312" s="7">
        <f t="shared" si="4"/>
        <v>0.18678742703608611</v>
      </c>
    </row>
    <row r="313" spans="1:5">
      <c r="A313" s="4" t="s">
        <v>45</v>
      </c>
      <c r="B313" s="4" t="s">
        <v>10</v>
      </c>
      <c r="C313" s="5">
        <v>979793</v>
      </c>
      <c r="D313" s="5">
        <v>171904</v>
      </c>
      <c r="E313" s="7">
        <f t="shared" si="4"/>
        <v>0.17544930408770015</v>
      </c>
    </row>
    <row r="314" spans="1:5">
      <c r="A314" s="4" t="s">
        <v>46</v>
      </c>
      <c r="B314" s="4" t="s">
        <v>1</v>
      </c>
      <c r="C314" s="5">
        <v>21453</v>
      </c>
      <c r="D314" s="5">
        <v>0</v>
      </c>
      <c r="E314" s="7">
        <f t="shared" si="4"/>
        <v>0</v>
      </c>
    </row>
    <row r="315" spans="1:5">
      <c r="A315" s="4" t="s">
        <v>46</v>
      </c>
      <c r="B315" s="4" t="s">
        <v>2</v>
      </c>
      <c r="C315" s="5">
        <v>9138</v>
      </c>
      <c r="D315" s="5">
        <v>3607</v>
      </c>
      <c r="E315" s="7">
        <f t="shared" si="4"/>
        <v>0.39472532282775225</v>
      </c>
    </row>
    <row r="316" spans="1:5">
      <c r="A316" s="4" t="s">
        <v>46</v>
      </c>
      <c r="B316" s="4" t="s">
        <v>3</v>
      </c>
      <c r="C316" s="5">
        <v>46465</v>
      </c>
      <c r="D316" s="5">
        <v>40383</v>
      </c>
      <c r="E316" s="7">
        <f t="shared" si="4"/>
        <v>0.86910577854298932</v>
      </c>
    </row>
    <row r="317" spans="1:5">
      <c r="A317" s="4" t="s">
        <v>46</v>
      </c>
      <c r="B317" s="4" t="s">
        <v>7</v>
      </c>
      <c r="C317" s="5">
        <v>3304</v>
      </c>
      <c r="D317" s="5">
        <v>4206</v>
      </c>
      <c r="E317" s="7">
        <f t="shared" si="4"/>
        <v>1.273002421307506</v>
      </c>
    </row>
    <row r="318" spans="1:5">
      <c r="A318" s="4" t="s">
        <v>46</v>
      </c>
      <c r="B318" s="4" t="s">
        <v>8</v>
      </c>
      <c r="C318" s="5">
        <v>3038</v>
      </c>
      <c r="D318" s="5">
        <v>7579</v>
      </c>
      <c r="E318" s="7">
        <f t="shared" si="4"/>
        <v>2.4947333772218565</v>
      </c>
    </row>
    <row r="319" spans="1:5">
      <c r="A319" s="4" t="s">
        <v>47</v>
      </c>
      <c r="B319" s="4" t="s">
        <v>1</v>
      </c>
      <c r="C319" s="5">
        <v>4087057</v>
      </c>
      <c r="D319" s="5">
        <v>527258</v>
      </c>
      <c r="E319" s="7">
        <f t="shared" si="4"/>
        <v>0.12900676452518278</v>
      </c>
    </row>
    <row r="320" spans="1:5">
      <c r="A320" s="4" t="s">
        <v>47</v>
      </c>
      <c r="B320" s="4" t="s">
        <v>6</v>
      </c>
      <c r="C320" s="5">
        <v>11145</v>
      </c>
      <c r="D320" s="5">
        <v>0</v>
      </c>
      <c r="E320" s="7">
        <f t="shared" si="4"/>
        <v>0</v>
      </c>
    </row>
    <row r="321" spans="1:5">
      <c r="A321" s="4" t="s">
        <v>47</v>
      </c>
      <c r="B321" s="4" t="s">
        <v>2</v>
      </c>
      <c r="C321" s="5">
        <v>10958580</v>
      </c>
      <c r="D321" s="5">
        <v>19540526</v>
      </c>
      <c r="E321" s="7">
        <f t="shared" si="4"/>
        <v>1.7831257334435666</v>
      </c>
    </row>
    <row r="322" spans="1:5">
      <c r="A322" s="4" t="s">
        <v>47</v>
      </c>
      <c r="B322" s="4" t="s">
        <v>3</v>
      </c>
      <c r="C322" s="5">
        <v>10404977</v>
      </c>
      <c r="D322" s="5">
        <v>4806440</v>
      </c>
      <c r="E322" s="7">
        <f t="shared" si="4"/>
        <v>0.461936628980535</v>
      </c>
    </row>
    <row r="323" spans="1:5">
      <c r="A323" s="4" t="s">
        <v>47</v>
      </c>
      <c r="B323" s="4" t="s">
        <v>7</v>
      </c>
      <c r="C323" s="5">
        <v>2542747</v>
      </c>
      <c r="D323" s="5">
        <v>2201438</v>
      </c>
      <c r="E323" s="7">
        <f t="shared" ref="E323:E386" si="5">D323/C323</f>
        <v>0.86577154549784152</v>
      </c>
    </row>
    <row r="324" spans="1:5">
      <c r="A324" s="4" t="s">
        <v>47</v>
      </c>
      <c r="B324" s="4" t="s">
        <v>8</v>
      </c>
      <c r="C324" s="5">
        <v>2961225</v>
      </c>
      <c r="D324" s="5">
        <v>2047444</v>
      </c>
      <c r="E324" s="7">
        <f t="shared" si="5"/>
        <v>0.69141790981772744</v>
      </c>
    </row>
    <row r="325" spans="1:5">
      <c r="A325" s="4" t="s">
        <v>47</v>
      </c>
      <c r="B325" s="4" t="s">
        <v>9</v>
      </c>
      <c r="C325" s="5">
        <v>18997695</v>
      </c>
      <c r="D325" s="5">
        <v>5053957</v>
      </c>
      <c r="E325" s="7">
        <f t="shared" si="5"/>
        <v>0.26603001048285069</v>
      </c>
    </row>
    <row r="326" spans="1:5">
      <c r="A326" s="4" t="s">
        <v>47</v>
      </c>
      <c r="B326" s="4" t="s">
        <v>10</v>
      </c>
      <c r="C326" s="5">
        <v>3830528</v>
      </c>
      <c r="D326" s="5">
        <v>881776</v>
      </c>
      <c r="E326" s="7">
        <f t="shared" si="5"/>
        <v>0.23019698589854976</v>
      </c>
    </row>
    <row r="327" spans="1:5">
      <c r="A327" s="4" t="s">
        <v>48</v>
      </c>
      <c r="B327" s="4" t="s">
        <v>5</v>
      </c>
      <c r="C327" s="5">
        <v>170761</v>
      </c>
      <c r="D327" s="5">
        <v>8673</v>
      </c>
      <c r="E327" s="7">
        <f t="shared" si="5"/>
        <v>5.0790285838101204E-2</v>
      </c>
    </row>
    <row r="328" spans="1:5">
      <c r="A328" s="4" t="s">
        <v>48</v>
      </c>
      <c r="B328" s="4" t="s">
        <v>1</v>
      </c>
      <c r="C328" s="5">
        <v>2963007</v>
      </c>
      <c r="D328" s="5">
        <v>434664</v>
      </c>
      <c r="E328" s="7">
        <f t="shared" si="5"/>
        <v>0.14669691971703069</v>
      </c>
    </row>
    <row r="329" spans="1:5">
      <c r="A329" s="4" t="s">
        <v>48</v>
      </c>
      <c r="B329" s="4" t="s">
        <v>6</v>
      </c>
      <c r="C329" s="5">
        <v>20085</v>
      </c>
      <c r="D329" s="5">
        <v>0</v>
      </c>
      <c r="E329" s="7">
        <f t="shared" si="5"/>
        <v>0</v>
      </c>
    </row>
    <row r="330" spans="1:5">
      <c r="A330" s="4" t="s">
        <v>48</v>
      </c>
      <c r="B330" s="4" t="s">
        <v>2</v>
      </c>
      <c r="C330" s="5">
        <v>18577079</v>
      </c>
      <c r="D330" s="5">
        <v>6676400</v>
      </c>
      <c r="E330" s="7">
        <f t="shared" si="5"/>
        <v>0.35938911601764734</v>
      </c>
    </row>
    <row r="331" spans="1:5">
      <c r="A331" s="4" t="s">
        <v>48</v>
      </c>
      <c r="B331" s="4" t="s">
        <v>3</v>
      </c>
      <c r="C331" s="5">
        <v>31676131</v>
      </c>
      <c r="D331" s="5">
        <v>8925491</v>
      </c>
      <c r="E331" s="7">
        <f t="shared" si="5"/>
        <v>0.28177339587337863</v>
      </c>
    </row>
    <row r="332" spans="1:5">
      <c r="A332" s="4" t="s">
        <v>48</v>
      </c>
      <c r="B332" s="4" t="s">
        <v>7</v>
      </c>
      <c r="C332" s="5">
        <v>3124021</v>
      </c>
      <c r="D332" s="5">
        <v>1229575</v>
      </c>
      <c r="E332" s="7">
        <f t="shared" si="5"/>
        <v>0.39358730303029332</v>
      </c>
    </row>
    <row r="333" spans="1:5">
      <c r="A333" s="4" t="s">
        <v>48</v>
      </c>
      <c r="B333" s="4" t="s">
        <v>8</v>
      </c>
      <c r="C333" s="5">
        <v>110189172</v>
      </c>
      <c r="D333" s="5">
        <v>57513028</v>
      </c>
      <c r="E333" s="7">
        <f t="shared" si="5"/>
        <v>0.52194809123350161</v>
      </c>
    </row>
    <row r="334" spans="1:5">
      <c r="A334" s="4" t="s">
        <v>48</v>
      </c>
      <c r="B334" s="4" t="s">
        <v>9</v>
      </c>
      <c r="C334" s="5">
        <v>350077178</v>
      </c>
      <c r="D334" s="5">
        <v>126300646</v>
      </c>
      <c r="E334" s="7">
        <f t="shared" si="5"/>
        <v>0.36077943361392156</v>
      </c>
    </row>
    <row r="335" spans="1:5">
      <c r="A335" s="4" t="s">
        <v>48</v>
      </c>
      <c r="B335" s="4" t="s">
        <v>10</v>
      </c>
      <c r="C335" s="5">
        <v>48654506</v>
      </c>
      <c r="D335" s="5">
        <v>19224899</v>
      </c>
      <c r="E335" s="7">
        <f t="shared" si="5"/>
        <v>0.39513090524441868</v>
      </c>
    </row>
    <row r="336" spans="1:5">
      <c r="A336" s="4" t="s">
        <v>49</v>
      </c>
      <c r="B336" s="4" t="s">
        <v>5</v>
      </c>
      <c r="C336" s="5">
        <v>289369</v>
      </c>
      <c r="D336" s="5">
        <v>0</v>
      </c>
      <c r="E336" s="7">
        <f t="shared" si="5"/>
        <v>0</v>
      </c>
    </row>
    <row r="337" spans="1:5">
      <c r="A337" s="4" t="s">
        <v>49</v>
      </c>
      <c r="B337" s="4" t="s">
        <v>1</v>
      </c>
      <c r="C337" s="5">
        <v>6490350</v>
      </c>
      <c r="D337" s="5">
        <v>1333224</v>
      </c>
      <c r="E337" s="7">
        <f t="shared" si="5"/>
        <v>0.20541634888719407</v>
      </c>
    </row>
    <row r="338" spans="1:5">
      <c r="A338" s="4" t="s">
        <v>49</v>
      </c>
      <c r="B338" s="4" t="s">
        <v>6</v>
      </c>
      <c r="C338" s="5">
        <v>167312</v>
      </c>
      <c r="D338" s="5">
        <v>3759</v>
      </c>
      <c r="E338" s="7">
        <f t="shared" si="5"/>
        <v>2.2467007746007458E-2</v>
      </c>
    </row>
    <row r="339" spans="1:5">
      <c r="A339" s="4" t="s">
        <v>49</v>
      </c>
      <c r="B339" s="4" t="s">
        <v>2</v>
      </c>
      <c r="C339" s="5">
        <v>10451961</v>
      </c>
      <c r="D339" s="5">
        <v>18270454</v>
      </c>
      <c r="E339" s="7">
        <f t="shared" si="5"/>
        <v>1.7480407743580368</v>
      </c>
    </row>
    <row r="340" spans="1:5">
      <c r="A340" s="4" t="s">
        <v>49</v>
      </c>
      <c r="B340" s="4" t="s">
        <v>3</v>
      </c>
      <c r="C340" s="5">
        <v>8630401</v>
      </c>
      <c r="D340" s="5">
        <v>4194569</v>
      </c>
      <c r="E340" s="7">
        <f t="shared" si="5"/>
        <v>0.48602249188652996</v>
      </c>
    </row>
    <row r="341" spans="1:5">
      <c r="A341" s="4" t="s">
        <v>49</v>
      </c>
      <c r="B341" s="4" t="s">
        <v>7</v>
      </c>
      <c r="C341" s="5">
        <v>2148350</v>
      </c>
      <c r="D341" s="5">
        <v>1711476</v>
      </c>
      <c r="E341" s="7">
        <f t="shared" si="5"/>
        <v>0.79664672888495824</v>
      </c>
    </row>
    <row r="342" spans="1:5">
      <c r="A342" s="4" t="s">
        <v>49</v>
      </c>
      <c r="B342" s="4" t="s">
        <v>8</v>
      </c>
      <c r="C342" s="5">
        <v>13457636</v>
      </c>
      <c r="D342" s="5">
        <v>7586465</v>
      </c>
      <c r="E342" s="7">
        <f t="shared" si="5"/>
        <v>0.56372939496951768</v>
      </c>
    </row>
    <row r="343" spans="1:5">
      <c r="A343" s="4" t="s">
        <v>49</v>
      </c>
      <c r="B343" s="4" t="s">
        <v>9</v>
      </c>
      <c r="C343" s="5">
        <v>36410979</v>
      </c>
      <c r="D343" s="5">
        <v>17153998</v>
      </c>
      <c r="E343" s="7">
        <f t="shared" si="5"/>
        <v>0.47112158121318298</v>
      </c>
    </row>
    <row r="344" spans="1:5">
      <c r="A344" s="4" t="s">
        <v>49</v>
      </c>
      <c r="B344" s="4" t="s">
        <v>10</v>
      </c>
      <c r="C344" s="5">
        <v>5920962</v>
      </c>
      <c r="D344" s="5">
        <v>2638269</v>
      </c>
      <c r="E344" s="7">
        <f t="shared" si="5"/>
        <v>0.44558114036198848</v>
      </c>
    </row>
    <row r="345" spans="1:5">
      <c r="A345" s="4" t="s">
        <v>50</v>
      </c>
      <c r="B345" s="4" t="s">
        <v>5</v>
      </c>
      <c r="C345" s="5">
        <v>1250079</v>
      </c>
      <c r="D345" s="5">
        <v>747422</v>
      </c>
      <c r="E345" s="7">
        <f t="shared" si="5"/>
        <v>0.59789981273183535</v>
      </c>
    </row>
    <row r="346" spans="1:5">
      <c r="A346" s="4" t="s">
        <v>50</v>
      </c>
      <c r="B346" s="4" t="s">
        <v>1</v>
      </c>
      <c r="C346" s="5">
        <v>24899111</v>
      </c>
      <c r="D346" s="5">
        <v>16724170</v>
      </c>
      <c r="E346" s="7">
        <f t="shared" si="5"/>
        <v>0.67167739442584917</v>
      </c>
    </row>
    <row r="347" spans="1:5">
      <c r="A347" s="4" t="s">
        <v>50</v>
      </c>
      <c r="B347" s="4" t="s">
        <v>6</v>
      </c>
      <c r="C347" s="5">
        <v>455681</v>
      </c>
      <c r="D347" s="5">
        <v>519606</v>
      </c>
      <c r="E347" s="7">
        <f t="shared" si="5"/>
        <v>1.1402845411592759</v>
      </c>
    </row>
    <row r="348" spans="1:5">
      <c r="A348" s="4" t="s">
        <v>50</v>
      </c>
      <c r="B348" s="4" t="s">
        <v>2</v>
      </c>
      <c r="C348" s="5">
        <v>183336389</v>
      </c>
      <c r="D348" s="5">
        <v>269846691</v>
      </c>
      <c r="E348" s="7">
        <f t="shared" si="5"/>
        <v>1.4718665098176444</v>
      </c>
    </row>
    <row r="349" spans="1:5">
      <c r="A349" s="4" t="s">
        <v>50</v>
      </c>
      <c r="B349" s="4" t="s">
        <v>3</v>
      </c>
      <c r="C349" s="5">
        <v>96904419</v>
      </c>
      <c r="D349" s="5">
        <v>136188726</v>
      </c>
      <c r="E349" s="7">
        <f t="shared" si="5"/>
        <v>1.4053923175577783</v>
      </c>
    </row>
    <row r="350" spans="1:5">
      <c r="A350" s="4" t="s">
        <v>50</v>
      </c>
      <c r="B350" s="4" t="s">
        <v>7</v>
      </c>
      <c r="C350" s="5">
        <v>48022643</v>
      </c>
      <c r="D350" s="5">
        <v>37639412</v>
      </c>
      <c r="E350" s="7">
        <f t="shared" si="5"/>
        <v>0.78378468257151113</v>
      </c>
    </row>
    <row r="351" spans="1:5">
      <c r="A351" s="4" t="s">
        <v>50</v>
      </c>
      <c r="B351" s="4" t="s">
        <v>8</v>
      </c>
      <c r="C351" s="5">
        <v>181424505</v>
      </c>
      <c r="D351" s="5">
        <v>266930368</v>
      </c>
      <c r="E351" s="7">
        <f t="shared" si="5"/>
        <v>1.4713027217574606</v>
      </c>
    </row>
    <row r="352" spans="1:5">
      <c r="A352" s="4" t="s">
        <v>50</v>
      </c>
      <c r="B352" s="4" t="s">
        <v>9</v>
      </c>
      <c r="C352" s="5">
        <v>91825602</v>
      </c>
      <c r="D352" s="5">
        <v>111875515</v>
      </c>
      <c r="E352" s="7">
        <f t="shared" si="5"/>
        <v>1.2183477435846268</v>
      </c>
    </row>
    <row r="353" spans="1:5">
      <c r="A353" s="4" t="s">
        <v>50</v>
      </c>
      <c r="B353" s="4" t="s">
        <v>10</v>
      </c>
      <c r="C353" s="5">
        <v>34895312</v>
      </c>
      <c r="D353" s="5">
        <v>51129162</v>
      </c>
      <c r="E353" s="7">
        <f t="shared" si="5"/>
        <v>1.4652157860058681</v>
      </c>
    </row>
    <row r="354" spans="1:5">
      <c r="A354" s="4" t="s">
        <v>51</v>
      </c>
      <c r="B354" s="4" t="s">
        <v>5</v>
      </c>
      <c r="C354" s="5">
        <v>7700</v>
      </c>
      <c r="D354" s="5">
        <v>0</v>
      </c>
      <c r="E354" s="7">
        <f t="shared" si="5"/>
        <v>0</v>
      </c>
    </row>
    <row r="355" spans="1:5">
      <c r="A355" s="4" t="s">
        <v>51</v>
      </c>
      <c r="B355" s="4" t="s">
        <v>1</v>
      </c>
      <c r="C355" s="5">
        <v>557697</v>
      </c>
      <c r="D355" s="5">
        <v>19312</v>
      </c>
      <c r="E355" s="7">
        <f t="shared" si="5"/>
        <v>3.4628122439245686E-2</v>
      </c>
    </row>
    <row r="356" spans="1:5">
      <c r="A356" s="4" t="s">
        <v>51</v>
      </c>
      <c r="B356" s="4" t="s">
        <v>6</v>
      </c>
      <c r="C356" s="5">
        <v>18248</v>
      </c>
      <c r="D356" s="5">
        <v>0</v>
      </c>
      <c r="E356" s="7">
        <f t="shared" si="5"/>
        <v>0</v>
      </c>
    </row>
    <row r="357" spans="1:5">
      <c r="A357" s="4" t="s">
        <v>51</v>
      </c>
      <c r="B357" s="4" t="s">
        <v>2</v>
      </c>
      <c r="C357" s="5">
        <v>1032943</v>
      </c>
      <c r="D357" s="5">
        <v>335153</v>
      </c>
      <c r="E357" s="7">
        <f t="shared" si="5"/>
        <v>0.32446417662930094</v>
      </c>
    </row>
    <row r="358" spans="1:5">
      <c r="A358" s="4" t="s">
        <v>51</v>
      </c>
      <c r="B358" s="4" t="s">
        <v>3</v>
      </c>
      <c r="C358" s="5">
        <v>595006</v>
      </c>
      <c r="D358" s="5">
        <v>162074</v>
      </c>
      <c r="E358" s="7">
        <f t="shared" si="5"/>
        <v>0.27239053051565865</v>
      </c>
    </row>
    <row r="359" spans="1:5">
      <c r="A359" s="4" t="s">
        <v>51</v>
      </c>
      <c r="B359" s="4" t="s">
        <v>7</v>
      </c>
      <c r="C359" s="5">
        <v>320442</v>
      </c>
      <c r="D359" s="5">
        <v>142031</v>
      </c>
      <c r="E359" s="7">
        <f t="shared" si="5"/>
        <v>0.44323465712983939</v>
      </c>
    </row>
    <row r="360" spans="1:5">
      <c r="A360" s="4" t="s">
        <v>51</v>
      </c>
      <c r="B360" s="4" t="s">
        <v>8</v>
      </c>
      <c r="C360" s="5">
        <v>1271496</v>
      </c>
      <c r="D360" s="5">
        <v>1458377</v>
      </c>
      <c r="E360" s="7">
        <f t="shared" si="5"/>
        <v>1.1469772614306297</v>
      </c>
    </row>
    <row r="361" spans="1:5">
      <c r="A361" s="4" t="s">
        <v>51</v>
      </c>
      <c r="B361" s="4" t="s">
        <v>9</v>
      </c>
      <c r="C361" s="5">
        <v>603505</v>
      </c>
      <c r="D361" s="5">
        <v>519638</v>
      </c>
      <c r="E361" s="7">
        <f t="shared" si="5"/>
        <v>0.86103346285449167</v>
      </c>
    </row>
    <row r="362" spans="1:5">
      <c r="A362" s="4" t="s">
        <v>51</v>
      </c>
      <c r="B362" s="4" t="s">
        <v>10</v>
      </c>
      <c r="C362" s="5">
        <v>376266</v>
      </c>
      <c r="D362" s="5">
        <v>187440</v>
      </c>
      <c r="E362" s="7">
        <f t="shared" si="5"/>
        <v>0.49815821785651643</v>
      </c>
    </row>
    <row r="363" spans="1:5">
      <c r="A363" s="4" t="s">
        <v>52</v>
      </c>
      <c r="B363" s="4" t="s">
        <v>5</v>
      </c>
      <c r="C363" s="5">
        <v>13734</v>
      </c>
      <c r="D363" s="5">
        <v>0</v>
      </c>
      <c r="E363" s="7">
        <f t="shared" si="5"/>
        <v>0</v>
      </c>
    </row>
    <row r="364" spans="1:5">
      <c r="A364" s="4" t="s">
        <v>52</v>
      </c>
      <c r="B364" s="4" t="s">
        <v>1</v>
      </c>
      <c r="C364" s="5">
        <v>1451073</v>
      </c>
      <c r="D364" s="5">
        <v>136656</v>
      </c>
      <c r="E364" s="7">
        <f t="shared" si="5"/>
        <v>9.4175827129303627E-2</v>
      </c>
    </row>
    <row r="365" spans="1:5">
      <c r="A365" s="4" t="s">
        <v>52</v>
      </c>
      <c r="B365" s="4" t="s">
        <v>6</v>
      </c>
      <c r="C365" s="5">
        <v>4216</v>
      </c>
      <c r="D365" s="5">
        <v>0</v>
      </c>
      <c r="E365" s="7">
        <f t="shared" si="5"/>
        <v>0</v>
      </c>
    </row>
    <row r="366" spans="1:5">
      <c r="A366" s="4" t="s">
        <v>52</v>
      </c>
      <c r="B366" s="4" t="s">
        <v>2</v>
      </c>
      <c r="C366" s="5">
        <v>6694185</v>
      </c>
      <c r="D366" s="5">
        <v>9440448</v>
      </c>
      <c r="E366" s="7">
        <f t="shared" si="5"/>
        <v>1.4102460568388833</v>
      </c>
    </row>
    <row r="367" spans="1:5">
      <c r="A367" s="4" t="s">
        <v>52</v>
      </c>
      <c r="B367" s="4" t="s">
        <v>3</v>
      </c>
      <c r="C367" s="5">
        <v>4822910</v>
      </c>
      <c r="D367" s="5">
        <v>2935703</v>
      </c>
      <c r="E367" s="7">
        <f t="shared" si="5"/>
        <v>0.60869951958464907</v>
      </c>
    </row>
    <row r="368" spans="1:5">
      <c r="A368" s="4" t="s">
        <v>52</v>
      </c>
      <c r="B368" s="4" t="s">
        <v>7</v>
      </c>
      <c r="C368" s="5">
        <v>835986</v>
      </c>
      <c r="D368" s="5">
        <v>416640</v>
      </c>
      <c r="E368" s="7">
        <f t="shared" si="5"/>
        <v>0.49838155184416966</v>
      </c>
    </row>
    <row r="369" spans="1:5">
      <c r="A369" s="4" t="s">
        <v>52</v>
      </c>
      <c r="B369" s="4" t="s">
        <v>8</v>
      </c>
      <c r="C369" s="5">
        <v>14953714</v>
      </c>
      <c r="D369" s="5">
        <v>7760785</v>
      </c>
      <c r="E369" s="7">
        <f t="shared" si="5"/>
        <v>0.51898712253022894</v>
      </c>
    </row>
    <row r="370" spans="1:5">
      <c r="A370" s="4" t="s">
        <v>52</v>
      </c>
      <c r="B370" s="4" t="s">
        <v>9</v>
      </c>
      <c r="C370" s="5">
        <v>18608324</v>
      </c>
      <c r="D370" s="5">
        <v>6215746</v>
      </c>
      <c r="E370" s="7">
        <f t="shared" si="5"/>
        <v>0.33403040488761909</v>
      </c>
    </row>
    <row r="371" spans="1:5">
      <c r="A371" s="4" t="s">
        <v>52</v>
      </c>
      <c r="B371" s="4" t="s">
        <v>10</v>
      </c>
      <c r="C371" s="5">
        <v>2526295</v>
      </c>
      <c r="D371" s="5">
        <v>740320</v>
      </c>
      <c r="E371" s="7">
        <f t="shared" si="5"/>
        <v>0.29304574485560869</v>
      </c>
    </row>
    <row r="372" spans="1:5">
      <c r="A372" s="4" t="s">
        <v>53</v>
      </c>
      <c r="B372" s="4" t="s">
        <v>1</v>
      </c>
      <c r="C372" s="5">
        <v>210318</v>
      </c>
      <c r="D372" s="5">
        <v>170534</v>
      </c>
      <c r="E372" s="7">
        <f t="shared" si="5"/>
        <v>0.81083882501735471</v>
      </c>
    </row>
    <row r="373" spans="1:5">
      <c r="A373" s="4" t="s">
        <v>53</v>
      </c>
      <c r="B373" s="4" t="s">
        <v>2</v>
      </c>
      <c r="C373" s="5">
        <v>233350</v>
      </c>
      <c r="D373" s="5">
        <v>945639</v>
      </c>
      <c r="E373" s="7">
        <f t="shared" si="5"/>
        <v>4.0524491107778013</v>
      </c>
    </row>
    <row r="374" spans="1:5">
      <c r="A374" s="4" t="s">
        <v>53</v>
      </c>
      <c r="B374" s="4" t="s">
        <v>3</v>
      </c>
      <c r="C374" s="5">
        <v>844971</v>
      </c>
      <c r="D374" s="5">
        <v>1473550</v>
      </c>
      <c r="E374" s="7">
        <f t="shared" si="5"/>
        <v>1.7439060038746892</v>
      </c>
    </row>
    <row r="375" spans="1:5">
      <c r="A375" s="4" t="s">
        <v>53</v>
      </c>
      <c r="B375" s="4" t="s">
        <v>7</v>
      </c>
      <c r="C375" s="5">
        <v>282138</v>
      </c>
      <c r="D375" s="5">
        <v>857853</v>
      </c>
      <c r="E375" s="7">
        <f t="shared" si="5"/>
        <v>3.0405439891117112</v>
      </c>
    </row>
    <row r="376" spans="1:5">
      <c r="A376" s="4" t="s">
        <v>53</v>
      </c>
      <c r="B376" s="4" t="s">
        <v>8</v>
      </c>
      <c r="C376" s="5">
        <v>35387</v>
      </c>
      <c r="D376" s="5">
        <v>44647</v>
      </c>
      <c r="E376" s="7">
        <f t="shared" si="5"/>
        <v>1.2616780173510047</v>
      </c>
    </row>
    <row r="377" spans="1:5">
      <c r="A377" s="4" t="s">
        <v>53</v>
      </c>
      <c r="B377" s="4" t="s">
        <v>9</v>
      </c>
      <c r="C377" s="5">
        <v>32599</v>
      </c>
      <c r="D377" s="5">
        <v>43813</v>
      </c>
      <c r="E377" s="7">
        <f t="shared" si="5"/>
        <v>1.3439982821558945</v>
      </c>
    </row>
    <row r="378" spans="1:5">
      <c r="A378" s="4" t="s">
        <v>53</v>
      </c>
      <c r="B378" s="4" t="s">
        <v>10</v>
      </c>
      <c r="C378" s="5">
        <v>4066</v>
      </c>
      <c r="D378" s="5">
        <v>0</v>
      </c>
      <c r="E378" s="7">
        <f t="shared" si="5"/>
        <v>0</v>
      </c>
    </row>
    <row r="379" spans="1:5">
      <c r="A379" s="4" t="s">
        <v>54</v>
      </c>
      <c r="B379" s="4" t="s">
        <v>5</v>
      </c>
      <c r="C379" s="5">
        <v>44620</v>
      </c>
      <c r="D379" s="5">
        <v>0</v>
      </c>
      <c r="E379" s="7">
        <f t="shared" si="5"/>
        <v>0</v>
      </c>
    </row>
    <row r="380" spans="1:5">
      <c r="A380" s="4" t="s">
        <v>54</v>
      </c>
      <c r="B380" s="4" t="s">
        <v>1</v>
      </c>
      <c r="C380" s="5">
        <v>13103884</v>
      </c>
      <c r="D380" s="5">
        <v>858608</v>
      </c>
      <c r="E380" s="7">
        <f t="shared" si="5"/>
        <v>6.5523168550637348E-2</v>
      </c>
    </row>
    <row r="381" spans="1:5">
      <c r="A381" s="4" t="s">
        <v>54</v>
      </c>
      <c r="B381" s="4" t="s">
        <v>6</v>
      </c>
      <c r="C381" s="5">
        <v>51058</v>
      </c>
      <c r="D381" s="5">
        <v>0</v>
      </c>
      <c r="E381" s="7">
        <f t="shared" si="5"/>
        <v>0</v>
      </c>
    </row>
    <row r="382" spans="1:5">
      <c r="A382" s="4" t="s">
        <v>54</v>
      </c>
      <c r="B382" s="4" t="s">
        <v>2</v>
      </c>
      <c r="C382" s="5">
        <v>1533948</v>
      </c>
      <c r="D382" s="5">
        <v>1433363</v>
      </c>
      <c r="E382" s="7">
        <f t="shared" si="5"/>
        <v>0.93442737302698653</v>
      </c>
    </row>
    <row r="383" spans="1:5">
      <c r="A383" s="4" t="s">
        <v>54</v>
      </c>
      <c r="B383" s="4" t="s">
        <v>3</v>
      </c>
      <c r="C383" s="5">
        <v>22035553</v>
      </c>
      <c r="D383" s="5">
        <v>15580043</v>
      </c>
      <c r="E383" s="7">
        <f t="shared" si="5"/>
        <v>0.7070411620711311</v>
      </c>
    </row>
    <row r="384" spans="1:5">
      <c r="A384" s="4" t="s">
        <v>54</v>
      </c>
      <c r="B384" s="4" t="s">
        <v>7</v>
      </c>
      <c r="C384" s="5">
        <v>3313268</v>
      </c>
      <c r="D384" s="5">
        <v>887709</v>
      </c>
      <c r="E384" s="7">
        <f t="shared" si="5"/>
        <v>0.26792550436608209</v>
      </c>
    </row>
    <row r="385" spans="1:5">
      <c r="A385" s="4" t="s">
        <v>54</v>
      </c>
      <c r="B385" s="4" t="s">
        <v>8</v>
      </c>
      <c r="C385" s="5">
        <v>24525919</v>
      </c>
      <c r="D385" s="5">
        <v>84452308</v>
      </c>
      <c r="E385" s="7">
        <f t="shared" si="5"/>
        <v>3.4433901539020821</v>
      </c>
    </row>
    <row r="386" spans="1:5">
      <c r="A386" s="4" t="s">
        <v>54</v>
      </c>
      <c r="B386" s="4" t="s">
        <v>9</v>
      </c>
      <c r="C386" s="5">
        <v>58827589</v>
      </c>
      <c r="D386" s="5">
        <v>190781119</v>
      </c>
      <c r="E386" s="7">
        <f t="shared" si="5"/>
        <v>3.2430552100307901</v>
      </c>
    </row>
    <row r="387" spans="1:5">
      <c r="A387" s="4" t="s">
        <v>54</v>
      </c>
      <c r="B387" s="4" t="s">
        <v>10</v>
      </c>
      <c r="C387" s="5">
        <v>8434159</v>
      </c>
      <c r="D387" s="5">
        <v>23123222</v>
      </c>
      <c r="E387" s="7">
        <f t="shared" ref="E387:E411" si="6">D387/C387</f>
        <v>2.7416156133646519</v>
      </c>
    </row>
    <row r="388" spans="1:5">
      <c r="A388" s="4" t="s">
        <v>55</v>
      </c>
      <c r="B388" s="4" t="s">
        <v>5</v>
      </c>
      <c r="C388" s="5">
        <v>11693</v>
      </c>
      <c r="D388" s="5">
        <v>1602</v>
      </c>
      <c r="E388" s="7">
        <f t="shared" si="6"/>
        <v>0.13700504575386985</v>
      </c>
    </row>
    <row r="389" spans="1:5">
      <c r="A389" s="4" t="s">
        <v>55</v>
      </c>
      <c r="B389" s="4" t="s">
        <v>1</v>
      </c>
      <c r="C389" s="5">
        <v>4329983</v>
      </c>
      <c r="D389" s="5">
        <v>602995</v>
      </c>
      <c r="E389" s="7">
        <f t="shared" si="6"/>
        <v>0.13926036199218333</v>
      </c>
    </row>
    <row r="390" spans="1:5">
      <c r="A390" s="4" t="s">
        <v>55</v>
      </c>
      <c r="B390" s="4" t="s">
        <v>6</v>
      </c>
      <c r="C390" s="5">
        <v>6019</v>
      </c>
      <c r="D390" s="5">
        <v>0</v>
      </c>
      <c r="E390" s="7">
        <f t="shared" si="6"/>
        <v>0</v>
      </c>
    </row>
    <row r="391" spans="1:5">
      <c r="A391" s="4" t="s">
        <v>55</v>
      </c>
      <c r="B391" s="4" t="s">
        <v>2</v>
      </c>
      <c r="C391" s="5">
        <v>8508150</v>
      </c>
      <c r="D391" s="5">
        <v>6688928</v>
      </c>
      <c r="E391" s="7">
        <f t="shared" si="6"/>
        <v>0.78617889905561134</v>
      </c>
    </row>
    <row r="392" spans="1:5">
      <c r="A392" s="4" t="s">
        <v>55</v>
      </c>
      <c r="B392" s="4" t="s">
        <v>3</v>
      </c>
      <c r="C392" s="5">
        <v>25622183</v>
      </c>
      <c r="D392" s="5">
        <v>14340883</v>
      </c>
      <c r="E392" s="7">
        <f t="shared" si="6"/>
        <v>0.55970574404218409</v>
      </c>
    </row>
    <row r="393" spans="1:5">
      <c r="A393" s="4" t="s">
        <v>55</v>
      </c>
      <c r="B393" s="4" t="s">
        <v>7</v>
      </c>
      <c r="C393" s="5">
        <v>4052154</v>
      </c>
      <c r="D393" s="5">
        <v>3274779</v>
      </c>
      <c r="E393" s="7">
        <f t="shared" si="6"/>
        <v>0.80815758729801479</v>
      </c>
    </row>
    <row r="394" spans="1:5">
      <c r="A394" s="4" t="s">
        <v>55</v>
      </c>
      <c r="B394" s="4" t="s">
        <v>8</v>
      </c>
      <c r="C394" s="5">
        <v>36981128</v>
      </c>
      <c r="D394" s="5">
        <v>19310268</v>
      </c>
      <c r="E394" s="7">
        <f t="shared" si="6"/>
        <v>0.52216546774884742</v>
      </c>
    </row>
    <row r="395" spans="1:5">
      <c r="A395" s="4" t="s">
        <v>55</v>
      </c>
      <c r="B395" s="4" t="s">
        <v>9</v>
      </c>
      <c r="C395" s="5">
        <v>110712906</v>
      </c>
      <c r="D395" s="5">
        <v>40324470</v>
      </c>
      <c r="E395" s="7">
        <f t="shared" si="6"/>
        <v>0.36422555831024794</v>
      </c>
    </row>
    <row r="396" spans="1:5">
      <c r="A396" s="4" t="s">
        <v>55</v>
      </c>
      <c r="B396" s="4" t="s">
        <v>10</v>
      </c>
      <c r="C396" s="5">
        <v>21334023</v>
      </c>
      <c r="D396" s="5">
        <v>12176992</v>
      </c>
      <c r="E396" s="7">
        <f t="shared" si="6"/>
        <v>0.5707780478159229</v>
      </c>
    </row>
    <row r="397" spans="1:5">
      <c r="A397" s="4" t="s">
        <v>56</v>
      </c>
      <c r="B397" s="4" t="s">
        <v>1</v>
      </c>
      <c r="C397" s="5">
        <v>186167</v>
      </c>
      <c r="D397" s="5">
        <v>22</v>
      </c>
      <c r="E397" s="7">
        <f t="shared" si="6"/>
        <v>1.1817346790784619E-4</v>
      </c>
    </row>
    <row r="398" spans="1:5">
      <c r="A398" s="4" t="s">
        <v>56</v>
      </c>
      <c r="B398" s="4" t="s">
        <v>2</v>
      </c>
      <c r="C398" s="5">
        <v>357721</v>
      </c>
      <c r="D398" s="5">
        <v>644102</v>
      </c>
      <c r="E398" s="7">
        <f t="shared" si="6"/>
        <v>1.8005708359307953</v>
      </c>
    </row>
    <row r="399" spans="1:5">
      <c r="A399" s="4" t="s">
        <v>56</v>
      </c>
      <c r="B399" s="4" t="s">
        <v>3</v>
      </c>
      <c r="C399" s="5">
        <v>714788</v>
      </c>
      <c r="D399" s="5">
        <v>134284</v>
      </c>
      <c r="E399" s="7">
        <f t="shared" si="6"/>
        <v>0.18786549298533273</v>
      </c>
    </row>
    <row r="400" spans="1:5">
      <c r="A400" s="4" t="s">
        <v>56</v>
      </c>
      <c r="B400" s="4" t="s">
        <v>7</v>
      </c>
      <c r="C400" s="5">
        <v>19043</v>
      </c>
      <c r="D400" s="5">
        <v>6697</v>
      </c>
      <c r="E400" s="7">
        <f t="shared" si="6"/>
        <v>0.35167778186210158</v>
      </c>
    </row>
    <row r="401" spans="1:5">
      <c r="A401" s="4" t="s">
        <v>56</v>
      </c>
      <c r="B401" s="4" t="s">
        <v>8</v>
      </c>
      <c r="C401" s="5">
        <v>86631</v>
      </c>
      <c r="D401" s="5">
        <v>107973</v>
      </c>
      <c r="E401" s="7">
        <f t="shared" si="6"/>
        <v>1.2463552308065242</v>
      </c>
    </row>
    <row r="402" spans="1:5">
      <c r="A402" s="4" t="s">
        <v>56</v>
      </c>
      <c r="B402" s="4" t="s">
        <v>9</v>
      </c>
      <c r="C402" s="5">
        <v>950890</v>
      </c>
      <c r="D402" s="5">
        <v>152823</v>
      </c>
      <c r="E402" s="7">
        <f t="shared" si="6"/>
        <v>0.16071575050741937</v>
      </c>
    </row>
    <row r="403" spans="1:5">
      <c r="A403" s="4" t="s">
        <v>57</v>
      </c>
      <c r="B403" s="4" t="s">
        <v>5</v>
      </c>
      <c r="C403" s="5">
        <v>12196</v>
      </c>
      <c r="D403" s="5">
        <v>0</v>
      </c>
      <c r="E403" s="7">
        <f t="shared" si="6"/>
        <v>0</v>
      </c>
    </row>
    <row r="404" spans="1:5">
      <c r="A404" s="4" t="s">
        <v>57</v>
      </c>
      <c r="B404" s="4" t="s">
        <v>1</v>
      </c>
      <c r="C404" s="5">
        <v>319513</v>
      </c>
      <c r="D404" s="5">
        <v>36274</v>
      </c>
      <c r="E404" s="7">
        <f t="shared" si="6"/>
        <v>0.11352902698794728</v>
      </c>
    </row>
    <row r="405" spans="1:5">
      <c r="A405" s="4" t="s">
        <v>57</v>
      </c>
      <c r="B405" s="4" t="s">
        <v>6</v>
      </c>
      <c r="C405" s="5">
        <v>19856</v>
      </c>
      <c r="D405" s="5">
        <v>4412</v>
      </c>
      <c r="E405" s="7">
        <f t="shared" si="6"/>
        <v>0.22219983883964545</v>
      </c>
    </row>
    <row r="406" spans="1:5">
      <c r="A406" s="4" t="s">
        <v>57</v>
      </c>
      <c r="B406" s="4" t="s">
        <v>2</v>
      </c>
      <c r="C406" s="5">
        <v>3888316</v>
      </c>
      <c r="D406" s="5">
        <v>3529035</v>
      </c>
      <c r="E406" s="7">
        <f t="shared" si="6"/>
        <v>0.90759984528006465</v>
      </c>
    </row>
    <row r="407" spans="1:5">
      <c r="A407" s="4" t="s">
        <v>57</v>
      </c>
      <c r="B407" s="4" t="s">
        <v>3</v>
      </c>
      <c r="C407" s="5">
        <v>4849181</v>
      </c>
      <c r="D407" s="5">
        <v>3751863</v>
      </c>
      <c r="E407" s="7">
        <f t="shared" si="6"/>
        <v>0.77371065340724543</v>
      </c>
    </row>
    <row r="408" spans="1:5">
      <c r="A408" s="4" t="s">
        <v>57</v>
      </c>
      <c r="B408" s="4" t="s">
        <v>7</v>
      </c>
      <c r="C408" s="5">
        <v>3226025</v>
      </c>
      <c r="D408" s="5">
        <v>1126539</v>
      </c>
      <c r="E408" s="7">
        <f t="shared" si="6"/>
        <v>0.34920343146751809</v>
      </c>
    </row>
    <row r="409" spans="1:5">
      <c r="A409" s="4" t="s">
        <v>57</v>
      </c>
      <c r="B409" s="4" t="s">
        <v>8</v>
      </c>
      <c r="C409" s="5">
        <v>1505982</v>
      </c>
      <c r="D409" s="5">
        <v>1655834</v>
      </c>
      <c r="E409" s="7">
        <f t="shared" si="6"/>
        <v>1.0995045093500453</v>
      </c>
    </row>
    <row r="410" spans="1:5">
      <c r="A410" s="4" t="s">
        <v>57</v>
      </c>
      <c r="B410" s="4" t="s">
        <v>9</v>
      </c>
      <c r="C410" s="5">
        <v>2934016</v>
      </c>
      <c r="D410" s="5">
        <v>2005567</v>
      </c>
      <c r="E410" s="7">
        <f t="shared" si="6"/>
        <v>0.68355694038478321</v>
      </c>
    </row>
    <row r="411" spans="1:5">
      <c r="A411" s="4" t="s">
        <v>57</v>
      </c>
      <c r="B411" s="4" t="s">
        <v>10</v>
      </c>
      <c r="C411" s="5">
        <v>1008805</v>
      </c>
      <c r="D411" s="5">
        <v>1052244</v>
      </c>
      <c r="E411" s="7">
        <f t="shared" si="6"/>
        <v>1.0430598579507437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2010-08-30T12:36:42Z</dcterms:created>
  <dcterms:modified xsi:type="dcterms:W3CDTF">2010-09-01T16:45:03Z</dcterms:modified>
</cp:coreProperties>
</file>