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960" windowWidth="16425" windowHeight="8190"/>
  </bookViews>
  <sheets>
    <sheet name="2008 State Totals" sheetId="1" r:id="rId1"/>
  </sheets>
  <calcPr calcId="125725"/>
</workbook>
</file>

<file path=xl/calcChain.xml><?xml version="1.0" encoding="utf-8"?>
<calcChain xmlns="http://schemas.openxmlformats.org/spreadsheetml/2006/main">
  <c r="E414" i="1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<sst xmlns="http://schemas.openxmlformats.org/spreadsheetml/2006/main" count="839" uniqueCount="71">
  <si>
    <t>AK</t>
  </si>
  <si>
    <t>CC</t>
  </si>
  <si>
    <t>OA</t>
  </si>
  <si>
    <t>OC</t>
  </si>
  <si>
    <t>AL</t>
  </si>
  <si>
    <t>CA</t>
  </si>
  <si>
    <t>CD</t>
  </si>
  <si>
    <t>OD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</si>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</sst>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4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3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37102</v>
      </c>
      <c r="D2" s="5">
        <v>29717</v>
      </c>
      <c r="E2" s="7">
        <f>D2/C2</f>
        <v>0.80095412646218533</v>
      </c>
      <c r="G2" t="s">
        <v>64</v>
      </c>
    </row>
    <row r="3" spans="1:7">
      <c r="A3" s="4" t="s">
        <v>0</v>
      </c>
      <c r="B3" s="4" t="s">
        <v>2</v>
      </c>
      <c r="C3" s="5">
        <v>804</v>
      </c>
      <c r="D3" s="5">
        <v>4828</v>
      </c>
      <c r="E3" s="7">
        <f t="shared" ref="E3:E66" si="0">D3/C3</f>
        <v>6.0049751243781095</v>
      </c>
      <c r="G3" t="s">
        <v>65</v>
      </c>
    </row>
    <row r="4" spans="1:7">
      <c r="A4" s="4" t="s">
        <v>0</v>
      </c>
      <c r="B4" s="4" t="s">
        <v>3</v>
      </c>
      <c r="C4" s="5">
        <v>4854</v>
      </c>
      <c r="D4" s="5">
        <v>0</v>
      </c>
      <c r="E4" s="7">
        <f t="shared" si="0"/>
        <v>0</v>
      </c>
      <c r="G4" t="s">
        <v>66</v>
      </c>
    </row>
    <row r="5" spans="1:7">
      <c r="A5" s="4" t="s">
        <v>4</v>
      </c>
      <c r="B5" s="4" t="s">
        <v>5</v>
      </c>
      <c r="C5" s="5">
        <v>74464</v>
      </c>
      <c r="D5" s="5">
        <v>13137</v>
      </c>
      <c r="E5" s="7">
        <f t="shared" si="0"/>
        <v>0.17642082079931243</v>
      </c>
      <c r="G5" t="s">
        <v>67</v>
      </c>
    </row>
    <row r="6" spans="1:7">
      <c r="A6" s="4" t="s">
        <v>4</v>
      </c>
      <c r="B6" s="4" t="s">
        <v>1</v>
      </c>
      <c r="C6" s="5">
        <v>2280754</v>
      </c>
      <c r="D6" s="5">
        <v>76160</v>
      </c>
      <c r="E6" s="7">
        <f t="shared" si="0"/>
        <v>3.3392465824898257E-2</v>
      </c>
      <c r="G6" t="s">
        <v>68</v>
      </c>
    </row>
    <row r="7" spans="1:7">
      <c r="A7" s="4" t="s">
        <v>4</v>
      </c>
      <c r="B7" s="4" t="s">
        <v>6</v>
      </c>
      <c r="C7" s="5">
        <v>199129</v>
      </c>
      <c r="D7" s="5">
        <v>0</v>
      </c>
      <c r="E7" s="7">
        <f t="shared" si="0"/>
        <v>0</v>
      </c>
      <c r="G7" t="s">
        <v>69</v>
      </c>
    </row>
    <row r="8" spans="1:7">
      <c r="A8" s="4" t="s">
        <v>4</v>
      </c>
      <c r="B8" s="4" t="s">
        <v>2</v>
      </c>
      <c r="C8" s="5">
        <v>11134236</v>
      </c>
      <c r="D8" s="5">
        <v>8571971</v>
      </c>
      <c r="E8" s="7">
        <f t="shared" si="0"/>
        <v>0.76987509515695551</v>
      </c>
      <c r="G8" t="s">
        <v>70</v>
      </c>
    </row>
    <row r="9" spans="1:7">
      <c r="A9" s="4" t="s">
        <v>4</v>
      </c>
      <c r="B9" s="4" t="s">
        <v>3</v>
      </c>
      <c r="C9" s="5">
        <v>6833925</v>
      </c>
      <c r="D9" s="5">
        <v>1222203</v>
      </c>
      <c r="E9" s="7">
        <f t="shared" si="0"/>
        <v>0.17884349038071093</v>
      </c>
    </row>
    <row r="10" spans="1:7">
      <c r="A10" s="4" t="s">
        <v>4</v>
      </c>
      <c r="B10" s="4" t="s">
        <v>7</v>
      </c>
      <c r="C10" s="5">
        <v>1397521</v>
      </c>
      <c r="D10" s="5">
        <v>570978</v>
      </c>
      <c r="E10" s="7">
        <f t="shared" si="0"/>
        <v>0.40856488024151338</v>
      </c>
    </row>
    <row r="11" spans="1:7">
      <c r="A11" s="4" t="s">
        <v>4</v>
      </c>
      <c r="B11" s="4" t="s">
        <v>8</v>
      </c>
      <c r="C11" s="5">
        <v>15748002</v>
      </c>
      <c r="D11" s="5">
        <v>15753383</v>
      </c>
      <c r="E11" s="7">
        <f t="shared" si="0"/>
        <v>1.0003416941399932</v>
      </c>
    </row>
    <row r="12" spans="1:7">
      <c r="A12" s="4" t="s">
        <v>4</v>
      </c>
      <c r="B12" s="4" t="s">
        <v>9</v>
      </c>
      <c r="C12" s="5">
        <v>15771461</v>
      </c>
      <c r="D12" s="5">
        <v>9134016</v>
      </c>
      <c r="E12" s="7">
        <f t="shared" si="0"/>
        <v>0.57914837439600553</v>
      </c>
    </row>
    <row r="13" spans="1:7">
      <c r="A13" s="4" t="s">
        <v>4</v>
      </c>
      <c r="B13" s="4" t="s">
        <v>10</v>
      </c>
      <c r="C13" s="5">
        <v>3052307</v>
      </c>
      <c r="D13" s="5">
        <v>2441206</v>
      </c>
      <c r="E13" s="7">
        <f t="shared" si="0"/>
        <v>0.79979045358150413</v>
      </c>
    </row>
    <row r="14" spans="1:7">
      <c r="A14" s="4" t="s">
        <v>11</v>
      </c>
      <c r="B14" s="4" t="s">
        <v>5</v>
      </c>
      <c r="C14" s="5">
        <v>2072686</v>
      </c>
      <c r="D14" s="5">
        <v>325622</v>
      </c>
      <c r="E14" s="7">
        <f t="shared" si="0"/>
        <v>0.15710146158173499</v>
      </c>
    </row>
    <row r="15" spans="1:7">
      <c r="A15" s="4" t="s">
        <v>11</v>
      </c>
      <c r="B15" s="4" t="s">
        <v>1</v>
      </c>
      <c r="C15" s="5">
        <v>33403870</v>
      </c>
      <c r="D15" s="5">
        <v>1573241</v>
      </c>
      <c r="E15" s="7">
        <f t="shared" si="0"/>
        <v>4.7097566838812388E-2</v>
      </c>
    </row>
    <row r="16" spans="1:7">
      <c r="A16" s="4" t="s">
        <v>11</v>
      </c>
      <c r="B16" s="4" t="s">
        <v>6</v>
      </c>
      <c r="C16" s="5">
        <v>258460</v>
      </c>
      <c r="D16" s="5">
        <v>2814</v>
      </c>
      <c r="E16" s="7">
        <f t="shared" si="0"/>
        <v>1.0887564806933375E-2</v>
      </c>
    </row>
    <row r="17" spans="1:5">
      <c r="A17" s="4" t="s">
        <v>11</v>
      </c>
      <c r="B17" s="4" t="s">
        <v>2</v>
      </c>
      <c r="C17" s="5">
        <v>3180931</v>
      </c>
      <c r="D17" s="5">
        <v>2297044</v>
      </c>
      <c r="E17" s="7">
        <f t="shared" si="0"/>
        <v>0.72212946461271876</v>
      </c>
    </row>
    <row r="18" spans="1:5">
      <c r="A18" s="4" t="s">
        <v>11</v>
      </c>
      <c r="B18" s="4" t="s">
        <v>3</v>
      </c>
      <c r="C18" s="5">
        <v>14551122</v>
      </c>
      <c r="D18" s="5">
        <v>5224790</v>
      </c>
      <c r="E18" s="7">
        <f t="shared" si="0"/>
        <v>0.35906440754190638</v>
      </c>
    </row>
    <row r="19" spans="1:5">
      <c r="A19" s="4" t="s">
        <v>11</v>
      </c>
      <c r="B19" s="4" t="s">
        <v>7</v>
      </c>
      <c r="C19" s="5">
        <v>1026456</v>
      </c>
      <c r="D19" s="5">
        <v>473281</v>
      </c>
      <c r="E19" s="7">
        <f t="shared" si="0"/>
        <v>0.46108259876701974</v>
      </c>
    </row>
    <row r="20" spans="1:5">
      <c r="A20" s="4" t="s">
        <v>11</v>
      </c>
      <c r="B20" s="4" t="s">
        <v>8</v>
      </c>
      <c r="C20" s="5">
        <v>10405039</v>
      </c>
      <c r="D20" s="5">
        <v>10389971</v>
      </c>
      <c r="E20" s="7">
        <f t="shared" si="0"/>
        <v>0.99855185550001302</v>
      </c>
    </row>
    <row r="21" spans="1:5">
      <c r="A21" s="4" t="s">
        <v>11</v>
      </c>
      <c r="B21" s="4" t="s">
        <v>9</v>
      </c>
      <c r="C21" s="5">
        <v>24880402</v>
      </c>
      <c r="D21" s="5">
        <v>16959845</v>
      </c>
      <c r="E21" s="7">
        <f t="shared" si="0"/>
        <v>0.68165478194443963</v>
      </c>
    </row>
    <row r="22" spans="1:5">
      <c r="A22" s="4" t="s">
        <v>11</v>
      </c>
      <c r="B22" s="4" t="s">
        <v>10</v>
      </c>
      <c r="C22" s="5">
        <v>6662856</v>
      </c>
      <c r="D22" s="5">
        <v>4348161</v>
      </c>
      <c r="E22" s="7">
        <f t="shared" si="0"/>
        <v>0.6525971745449699</v>
      </c>
    </row>
    <row r="23" spans="1:5">
      <c r="A23" s="4" t="s">
        <v>12</v>
      </c>
      <c r="B23" s="4" t="s">
        <v>5</v>
      </c>
      <c r="C23" s="5">
        <v>37</v>
      </c>
      <c r="D23" s="5">
        <v>0</v>
      </c>
      <c r="E23" s="7">
        <f t="shared" si="0"/>
        <v>0</v>
      </c>
    </row>
    <row r="24" spans="1:5">
      <c r="A24" s="4" t="s">
        <v>12</v>
      </c>
      <c r="B24" s="4" t="s">
        <v>1</v>
      </c>
      <c r="C24" s="5">
        <v>1762531</v>
      </c>
      <c r="D24" s="5">
        <v>19524</v>
      </c>
      <c r="E24" s="7">
        <f t="shared" si="0"/>
        <v>1.10772519745752E-2</v>
      </c>
    </row>
    <row r="25" spans="1:5">
      <c r="A25" s="4" t="s">
        <v>12</v>
      </c>
      <c r="B25" s="4" t="s">
        <v>6</v>
      </c>
      <c r="C25" s="5">
        <v>143735</v>
      </c>
      <c r="D25" s="5">
        <v>0</v>
      </c>
      <c r="E25" s="7">
        <f t="shared" si="0"/>
        <v>0</v>
      </c>
    </row>
    <row r="26" spans="1:5">
      <c r="A26" s="4" t="s">
        <v>12</v>
      </c>
      <c r="B26" s="4" t="s">
        <v>2</v>
      </c>
      <c r="C26" s="5">
        <v>804425</v>
      </c>
      <c r="D26" s="5">
        <v>769740</v>
      </c>
      <c r="E26" s="7">
        <f t="shared" si="0"/>
        <v>0.95688224508189079</v>
      </c>
    </row>
    <row r="27" spans="1:5">
      <c r="A27" s="4" t="s">
        <v>12</v>
      </c>
      <c r="B27" s="4" t="s">
        <v>3</v>
      </c>
      <c r="C27" s="5">
        <v>2107534</v>
      </c>
      <c r="D27" s="5">
        <v>454556</v>
      </c>
      <c r="E27" s="7">
        <f t="shared" si="0"/>
        <v>0.2156814551983503</v>
      </c>
    </row>
    <row r="28" spans="1:5">
      <c r="A28" s="4" t="s">
        <v>12</v>
      </c>
      <c r="B28" s="4" t="s">
        <v>7</v>
      </c>
      <c r="C28" s="5">
        <v>533906</v>
      </c>
      <c r="D28" s="5">
        <v>247356</v>
      </c>
      <c r="E28" s="7">
        <f t="shared" si="0"/>
        <v>0.46329503695407059</v>
      </c>
    </row>
    <row r="29" spans="1:5">
      <c r="A29" s="4" t="s">
        <v>12</v>
      </c>
      <c r="B29" s="4" t="s">
        <v>8</v>
      </c>
      <c r="C29" s="5">
        <v>2016177</v>
      </c>
      <c r="D29" s="5">
        <v>5228742</v>
      </c>
      <c r="E29" s="7">
        <f t="shared" si="0"/>
        <v>2.5933943299621016</v>
      </c>
    </row>
    <row r="30" spans="1:5">
      <c r="A30" s="4" t="s">
        <v>12</v>
      </c>
      <c r="B30" s="4" t="s">
        <v>9</v>
      </c>
      <c r="C30" s="5">
        <v>1317183</v>
      </c>
      <c r="D30" s="5">
        <v>2767571</v>
      </c>
      <c r="E30" s="7">
        <f t="shared" si="0"/>
        <v>2.1011286966199836</v>
      </c>
    </row>
    <row r="31" spans="1:5">
      <c r="A31" s="4" t="s">
        <v>12</v>
      </c>
      <c r="B31" s="4" t="s">
        <v>10</v>
      </c>
      <c r="C31" s="5">
        <v>751102</v>
      </c>
      <c r="D31" s="5">
        <v>1583035</v>
      </c>
      <c r="E31" s="7">
        <f t="shared" si="0"/>
        <v>2.1076165420941497</v>
      </c>
    </row>
    <row r="32" spans="1:5">
      <c r="A32" s="4" t="s">
        <v>5</v>
      </c>
      <c r="B32" s="4" t="s">
        <v>5</v>
      </c>
      <c r="C32" s="5">
        <v>340933</v>
      </c>
      <c r="D32" s="5">
        <v>0</v>
      </c>
      <c r="E32" s="7">
        <f t="shared" si="0"/>
        <v>0</v>
      </c>
    </row>
    <row r="33" spans="1:5">
      <c r="A33" s="4" t="s">
        <v>5</v>
      </c>
      <c r="B33" s="4" t="s">
        <v>1</v>
      </c>
      <c r="C33" s="5">
        <v>57096003</v>
      </c>
      <c r="D33" s="5">
        <v>17093821</v>
      </c>
      <c r="E33" s="7">
        <f t="shared" si="0"/>
        <v>0.29938734940867928</v>
      </c>
    </row>
    <row r="34" spans="1:5">
      <c r="A34" s="4" t="s">
        <v>5</v>
      </c>
      <c r="B34" s="4" t="s">
        <v>6</v>
      </c>
      <c r="C34" s="5">
        <v>1598961</v>
      </c>
      <c r="D34" s="5">
        <v>37745</v>
      </c>
      <c r="E34" s="7">
        <f t="shared" si="0"/>
        <v>2.3605954116454372E-2</v>
      </c>
    </row>
    <row r="35" spans="1:5">
      <c r="A35" s="4" t="s">
        <v>5</v>
      </c>
      <c r="B35" s="4" t="s">
        <v>2</v>
      </c>
      <c r="C35" s="5">
        <v>13549786</v>
      </c>
      <c r="D35" s="5">
        <v>14276517</v>
      </c>
      <c r="E35" s="7">
        <f t="shared" si="0"/>
        <v>1.0536341311958728</v>
      </c>
    </row>
    <row r="36" spans="1:5">
      <c r="A36" s="4" t="s">
        <v>5</v>
      </c>
      <c r="B36" s="4" t="s">
        <v>3</v>
      </c>
      <c r="C36" s="5">
        <v>101809986</v>
      </c>
      <c r="D36" s="5">
        <v>46190078</v>
      </c>
      <c r="E36" s="7">
        <f t="shared" si="0"/>
        <v>0.45368907132547881</v>
      </c>
    </row>
    <row r="37" spans="1:5">
      <c r="A37" s="4" t="s">
        <v>5</v>
      </c>
      <c r="B37" s="4" t="s">
        <v>7</v>
      </c>
      <c r="C37" s="5">
        <v>16467993</v>
      </c>
      <c r="D37" s="5">
        <v>13883561</v>
      </c>
      <c r="E37" s="7">
        <f t="shared" si="0"/>
        <v>0.84306332896789549</v>
      </c>
    </row>
    <row r="38" spans="1:5">
      <c r="A38" s="4" t="s">
        <v>5</v>
      </c>
      <c r="B38" s="4" t="s">
        <v>8</v>
      </c>
      <c r="C38" s="5">
        <v>1971788</v>
      </c>
      <c r="D38" s="5">
        <v>2878023</v>
      </c>
      <c r="E38" s="7">
        <f t="shared" si="0"/>
        <v>1.4596006264365136</v>
      </c>
    </row>
    <row r="39" spans="1:5">
      <c r="A39" s="4" t="s">
        <v>5</v>
      </c>
      <c r="B39" s="4" t="s">
        <v>9</v>
      </c>
      <c r="C39" s="5">
        <v>4726594</v>
      </c>
      <c r="D39" s="5">
        <v>5034769</v>
      </c>
      <c r="E39" s="7">
        <f t="shared" si="0"/>
        <v>1.0652002266325391</v>
      </c>
    </row>
    <row r="40" spans="1:5">
      <c r="A40" s="4" t="s">
        <v>5</v>
      </c>
      <c r="B40" s="4" t="s">
        <v>10</v>
      </c>
      <c r="C40" s="5">
        <v>1772333</v>
      </c>
      <c r="D40" s="5">
        <v>189926</v>
      </c>
      <c r="E40" s="7">
        <f t="shared" si="0"/>
        <v>0.10716157742365572</v>
      </c>
    </row>
    <row r="41" spans="1:5">
      <c r="A41" s="4" t="s">
        <v>13</v>
      </c>
      <c r="B41" s="4" t="s">
        <v>5</v>
      </c>
      <c r="C41" s="5">
        <v>121580</v>
      </c>
      <c r="D41" s="5">
        <v>57538</v>
      </c>
      <c r="E41" s="7">
        <f t="shared" si="0"/>
        <v>0.47325217963480837</v>
      </c>
    </row>
    <row r="42" spans="1:5">
      <c r="A42" s="4" t="s">
        <v>13</v>
      </c>
      <c r="B42" s="4" t="s">
        <v>1</v>
      </c>
      <c r="C42" s="5">
        <v>1254188</v>
      </c>
      <c r="D42" s="5">
        <v>208252</v>
      </c>
      <c r="E42" s="7">
        <f t="shared" si="0"/>
        <v>0.1660452818875639</v>
      </c>
    </row>
    <row r="43" spans="1:5">
      <c r="A43" s="4" t="s">
        <v>13</v>
      </c>
      <c r="B43" s="4" t="s">
        <v>6</v>
      </c>
      <c r="C43" s="5">
        <v>31538</v>
      </c>
      <c r="D43" s="5">
        <v>48488</v>
      </c>
      <c r="E43" s="7">
        <f t="shared" si="0"/>
        <v>1.5374468894666751</v>
      </c>
    </row>
    <row r="44" spans="1:5">
      <c r="A44" s="4" t="s">
        <v>13</v>
      </c>
      <c r="B44" s="4" t="s">
        <v>2</v>
      </c>
      <c r="C44" s="5">
        <v>12297749</v>
      </c>
      <c r="D44" s="5">
        <v>11777882</v>
      </c>
      <c r="E44" s="7">
        <f t="shared" si="0"/>
        <v>0.95772665387787637</v>
      </c>
    </row>
    <row r="45" spans="1:5">
      <c r="A45" s="4" t="s">
        <v>13</v>
      </c>
      <c r="B45" s="4" t="s">
        <v>3</v>
      </c>
      <c r="C45" s="5">
        <v>13460823</v>
      </c>
      <c r="D45" s="5">
        <v>5961698</v>
      </c>
      <c r="E45" s="7">
        <f t="shared" si="0"/>
        <v>0.44289253339116041</v>
      </c>
    </row>
    <row r="46" spans="1:5">
      <c r="A46" s="4" t="s">
        <v>13</v>
      </c>
      <c r="B46" s="4" t="s">
        <v>7</v>
      </c>
      <c r="C46" s="5">
        <v>3578105</v>
      </c>
      <c r="D46" s="5">
        <v>2561055</v>
      </c>
      <c r="E46" s="7">
        <f t="shared" si="0"/>
        <v>0.71575736318526151</v>
      </c>
    </row>
    <row r="47" spans="1:5">
      <c r="A47" s="4" t="s">
        <v>13</v>
      </c>
      <c r="B47" s="4" t="s">
        <v>8</v>
      </c>
      <c r="C47" s="5">
        <v>73427055</v>
      </c>
      <c r="D47" s="5">
        <v>88928462</v>
      </c>
      <c r="E47" s="7">
        <f t="shared" si="0"/>
        <v>1.2111130154954464</v>
      </c>
    </row>
    <row r="48" spans="1:5">
      <c r="A48" s="4" t="s">
        <v>13</v>
      </c>
      <c r="B48" s="4" t="s">
        <v>9</v>
      </c>
      <c r="C48" s="5">
        <v>61600058</v>
      </c>
      <c r="D48" s="5">
        <v>55211274</v>
      </c>
      <c r="E48" s="7">
        <f t="shared" si="0"/>
        <v>0.89628607167869878</v>
      </c>
    </row>
    <row r="49" spans="1:5">
      <c r="A49" s="4" t="s">
        <v>13</v>
      </c>
      <c r="B49" s="4" t="s">
        <v>10</v>
      </c>
      <c r="C49" s="5">
        <v>17088819</v>
      </c>
      <c r="D49" s="5">
        <v>17422016</v>
      </c>
      <c r="E49" s="7">
        <f t="shared" si="0"/>
        <v>1.0194979536034643</v>
      </c>
    </row>
    <row r="50" spans="1:5">
      <c r="A50" s="4" t="s">
        <v>14</v>
      </c>
      <c r="B50" s="4" t="s">
        <v>1</v>
      </c>
      <c r="C50" s="5">
        <v>682338</v>
      </c>
      <c r="D50" s="5">
        <v>0</v>
      </c>
      <c r="E50" s="7">
        <f t="shared" si="0"/>
        <v>0</v>
      </c>
    </row>
    <row r="51" spans="1:5">
      <c r="A51" s="4" t="s">
        <v>14</v>
      </c>
      <c r="B51" s="4" t="s">
        <v>2</v>
      </c>
      <c r="C51" s="5">
        <v>2614726</v>
      </c>
      <c r="D51" s="5">
        <v>5593577</v>
      </c>
      <c r="E51" s="7">
        <f t="shared" si="0"/>
        <v>2.1392593334827437</v>
      </c>
    </row>
    <row r="52" spans="1:5">
      <c r="A52" s="4" t="s">
        <v>14</v>
      </c>
      <c r="B52" s="4" t="s">
        <v>3</v>
      </c>
      <c r="C52" s="5">
        <v>1051734</v>
      </c>
      <c r="D52" s="5">
        <v>88069</v>
      </c>
      <c r="E52" s="7">
        <f t="shared" si="0"/>
        <v>8.3736952499396236E-2</v>
      </c>
    </row>
    <row r="53" spans="1:5">
      <c r="A53" s="4" t="s">
        <v>14</v>
      </c>
      <c r="B53" s="4" t="s">
        <v>7</v>
      </c>
      <c r="C53" s="5">
        <v>40341</v>
      </c>
      <c r="D53" s="5">
        <v>1904</v>
      </c>
      <c r="E53" s="7">
        <f t="shared" si="0"/>
        <v>4.71976401179941E-2</v>
      </c>
    </row>
    <row r="54" spans="1:5">
      <c r="A54" s="4" t="s">
        <v>14</v>
      </c>
      <c r="B54" s="4" t="s">
        <v>8</v>
      </c>
      <c r="C54" s="5">
        <v>41307</v>
      </c>
      <c r="D54" s="5">
        <v>273735</v>
      </c>
      <c r="E54" s="7">
        <f t="shared" si="0"/>
        <v>6.6268429079816977</v>
      </c>
    </row>
    <row r="55" spans="1:5">
      <c r="A55" s="4" t="s">
        <v>14</v>
      </c>
      <c r="B55" s="4" t="s">
        <v>9</v>
      </c>
      <c r="C55" s="5">
        <v>86908</v>
      </c>
      <c r="D55" s="5">
        <v>37186</v>
      </c>
      <c r="E55" s="7">
        <f t="shared" si="0"/>
        <v>0.42787775578772957</v>
      </c>
    </row>
    <row r="56" spans="1:5">
      <c r="A56" s="4" t="s">
        <v>15</v>
      </c>
      <c r="B56" s="4" t="s">
        <v>1</v>
      </c>
      <c r="C56" s="5">
        <v>289260</v>
      </c>
      <c r="D56" s="5">
        <v>8606</v>
      </c>
      <c r="E56" s="7">
        <f t="shared" si="0"/>
        <v>2.9751780405171818E-2</v>
      </c>
    </row>
    <row r="57" spans="1:5">
      <c r="A57" s="4" t="s">
        <v>15</v>
      </c>
      <c r="B57" s="4" t="s">
        <v>2</v>
      </c>
      <c r="C57" s="5">
        <v>356654</v>
      </c>
      <c r="D57" s="5">
        <v>638285</v>
      </c>
      <c r="E57" s="7">
        <f t="shared" si="0"/>
        <v>1.789647669730327</v>
      </c>
    </row>
    <row r="58" spans="1:5">
      <c r="A58" s="4" t="s">
        <v>15</v>
      </c>
      <c r="B58" s="4" t="s">
        <v>3</v>
      </c>
      <c r="C58" s="5">
        <v>570492</v>
      </c>
      <c r="D58" s="5">
        <v>352392</v>
      </c>
      <c r="E58" s="7">
        <f t="shared" si="0"/>
        <v>0.61769840769020423</v>
      </c>
    </row>
    <row r="59" spans="1:5">
      <c r="A59" s="4" t="s">
        <v>15</v>
      </c>
      <c r="B59" s="4" t="s">
        <v>7</v>
      </c>
      <c r="C59" s="5">
        <v>205179</v>
      </c>
      <c r="D59" s="5">
        <v>57816</v>
      </c>
      <c r="E59" s="7">
        <f t="shared" si="0"/>
        <v>0.28178322342929835</v>
      </c>
    </row>
    <row r="60" spans="1:5">
      <c r="A60" s="4" t="s">
        <v>15</v>
      </c>
      <c r="B60" s="4" t="s">
        <v>8</v>
      </c>
      <c r="C60" s="5">
        <v>2461032</v>
      </c>
      <c r="D60" s="5">
        <v>3665425</v>
      </c>
      <c r="E60" s="7">
        <f t="shared" si="0"/>
        <v>1.4893853472852039</v>
      </c>
    </row>
    <row r="61" spans="1:5">
      <c r="A61" s="4" t="s">
        <v>15</v>
      </c>
      <c r="B61" s="4" t="s">
        <v>9</v>
      </c>
      <c r="C61" s="5">
        <v>6703351</v>
      </c>
      <c r="D61" s="5">
        <v>6313010</v>
      </c>
      <c r="E61" s="7">
        <f t="shared" si="0"/>
        <v>0.94176927330823046</v>
      </c>
    </row>
    <row r="62" spans="1:5">
      <c r="A62" s="4" t="s">
        <v>15</v>
      </c>
      <c r="B62" s="4" t="s">
        <v>10</v>
      </c>
      <c r="C62" s="5">
        <v>2933409</v>
      </c>
      <c r="D62" s="5">
        <v>3762703</v>
      </c>
      <c r="E62" s="7">
        <f t="shared" si="0"/>
        <v>1.2827065710918593</v>
      </c>
    </row>
    <row r="63" spans="1:5">
      <c r="A63" s="4" t="s">
        <v>16</v>
      </c>
      <c r="B63" s="4" t="s">
        <v>5</v>
      </c>
      <c r="C63" s="5">
        <v>149127</v>
      </c>
      <c r="D63" s="5">
        <v>207925</v>
      </c>
      <c r="E63" s="7">
        <f t="shared" si="0"/>
        <v>1.394281384323429</v>
      </c>
    </row>
    <row r="64" spans="1:5">
      <c r="A64" s="4" t="s">
        <v>16</v>
      </c>
      <c r="B64" s="4" t="s">
        <v>1</v>
      </c>
      <c r="C64" s="5">
        <v>22857637</v>
      </c>
      <c r="D64" s="5">
        <v>3986893</v>
      </c>
      <c r="E64" s="7">
        <f t="shared" si="0"/>
        <v>0.17442279794713689</v>
      </c>
    </row>
    <row r="65" spans="1:5">
      <c r="A65" s="4" t="s">
        <v>16</v>
      </c>
      <c r="B65" s="4" t="s">
        <v>6</v>
      </c>
      <c r="C65" s="5">
        <v>1776058</v>
      </c>
      <c r="D65" s="5">
        <v>920192</v>
      </c>
      <c r="E65" s="7">
        <f t="shared" si="0"/>
        <v>0.51810920589305076</v>
      </c>
    </row>
    <row r="66" spans="1:5">
      <c r="A66" s="4" t="s">
        <v>16</v>
      </c>
      <c r="B66" s="4" t="s">
        <v>2</v>
      </c>
      <c r="C66" s="5">
        <v>17906537</v>
      </c>
      <c r="D66" s="5">
        <v>9804140</v>
      </c>
      <c r="E66" s="7">
        <f t="shared" si="0"/>
        <v>0.54751736754013358</v>
      </c>
    </row>
    <row r="67" spans="1:5">
      <c r="A67" s="4" t="s">
        <v>16</v>
      </c>
      <c r="B67" s="4" t="s">
        <v>3</v>
      </c>
      <c r="C67" s="5">
        <v>44078016</v>
      </c>
      <c r="D67" s="5">
        <v>13600838</v>
      </c>
      <c r="E67" s="7">
        <f t="shared" ref="E67:E130" si="1">D67/C67</f>
        <v>0.30856284457086269</v>
      </c>
    </row>
    <row r="68" spans="1:5">
      <c r="A68" s="4" t="s">
        <v>16</v>
      </c>
      <c r="B68" s="4" t="s">
        <v>7</v>
      </c>
      <c r="C68" s="5">
        <v>16946932</v>
      </c>
      <c r="D68" s="5">
        <v>9066599</v>
      </c>
      <c r="E68" s="7">
        <f t="shared" si="1"/>
        <v>0.53499943234563052</v>
      </c>
    </row>
    <row r="69" spans="1:5">
      <c r="A69" s="4" t="s">
        <v>16</v>
      </c>
      <c r="B69" s="4" t="s">
        <v>8</v>
      </c>
      <c r="C69" s="5">
        <v>1659926</v>
      </c>
      <c r="D69" s="5">
        <v>1282759</v>
      </c>
      <c r="E69" s="7">
        <f t="shared" si="1"/>
        <v>0.77278083480829873</v>
      </c>
    </row>
    <row r="70" spans="1:5">
      <c r="A70" s="4" t="s">
        <v>16</v>
      </c>
      <c r="B70" s="4" t="s">
        <v>9</v>
      </c>
      <c r="C70" s="5">
        <v>1974940</v>
      </c>
      <c r="D70" s="5">
        <v>1071405</v>
      </c>
      <c r="E70" s="7">
        <f t="shared" si="1"/>
        <v>0.54250002531722485</v>
      </c>
    </row>
    <row r="71" spans="1:5">
      <c r="A71" s="4" t="s">
        <v>16</v>
      </c>
      <c r="B71" s="4" t="s">
        <v>10</v>
      </c>
      <c r="C71" s="5">
        <v>1263639</v>
      </c>
      <c r="D71" s="5">
        <v>356576</v>
      </c>
      <c r="E71" s="7">
        <f t="shared" si="1"/>
        <v>0.28218185731842715</v>
      </c>
    </row>
    <row r="72" spans="1:5">
      <c r="A72" s="4" t="s">
        <v>17</v>
      </c>
      <c r="B72" s="4" t="s">
        <v>5</v>
      </c>
      <c r="C72" s="5">
        <v>91813</v>
      </c>
      <c r="D72" s="5">
        <v>12944</v>
      </c>
      <c r="E72" s="7">
        <f t="shared" si="1"/>
        <v>0.1409822138477122</v>
      </c>
    </row>
    <row r="73" spans="1:5">
      <c r="A73" s="4" t="s">
        <v>17</v>
      </c>
      <c r="B73" s="4" t="s">
        <v>1</v>
      </c>
      <c r="C73" s="5">
        <v>7727763</v>
      </c>
      <c r="D73" s="5">
        <v>518818</v>
      </c>
      <c r="E73" s="7">
        <f t="shared" si="1"/>
        <v>6.7136893302757863E-2</v>
      </c>
    </row>
    <row r="74" spans="1:5">
      <c r="A74" s="4" t="s">
        <v>17</v>
      </c>
      <c r="B74" s="4" t="s">
        <v>6</v>
      </c>
      <c r="C74" s="5">
        <v>20486</v>
      </c>
      <c r="D74" s="5">
        <v>0</v>
      </c>
      <c r="E74" s="7">
        <f t="shared" si="1"/>
        <v>0</v>
      </c>
    </row>
    <row r="75" spans="1:5">
      <c r="A75" s="4" t="s">
        <v>17</v>
      </c>
      <c r="B75" s="4" t="s">
        <v>2</v>
      </c>
      <c r="C75" s="5">
        <v>26017267</v>
      </c>
      <c r="D75" s="5">
        <v>28144297</v>
      </c>
      <c r="E75" s="7">
        <f t="shared" si="1"/>
        <v>1.0817545516983009</v>
      </c>
    </row>
    <row r="76" spans="1:5">
      <c r="A76" s="4" t="s">
        <v>17</v>
      </c>
      <c r="B76" s="4" t="s">
        <v>3</v>
      </c>
      <c r="C76" s="5">
        <v>27559096</v>
      </c>
      <c r="D76" s="5">
        <v>10699046</v>
      </c>
      <c r="E76" s="7">
        <f t="shared" si="1"/>
        <v>0.38822195038618101</v>
      </c>
    </row>
    <row r="77" spans="1:5">
      <c r="A77" s="4" t="s">
        <v>17</v>
      </c>
      <c r="B77" s="4" t="s">
        <v>7</v>
      </c>
      <c r="C77" s="5">
        <v>4027677</v>
      </c>
      <c r="D77" s="5">
        <v>2628218</v>
      </c>
      <c r="E77" s="7">
        <f t="shared" si="1"/>
        <v>0.65253941664140391</v>
      </c>
    </row>
    <row r="78" spans="1:5">
      <c r="A78" s="4" t="s">
        <v>17</v>
      </c>
      <c r="B78" s="4" t="s">
        <v>8</v>
      </c>
      <c r="C78" s="5">
        <v>16507260</v>
      </c>
      <c r="D78" s="5">
        <v>19609704</v>
      </c>
      <c r="E78" s="7">
        <f t="shared" si="1"/>
        <v>1.1879442136369089</v>
      </c>
    </row>
    <row r="79" spans="1:5">
      <c r="A79" s="4" t="s">
        <v>17</v>
      </c>
      <c r="B79" s="4" t="s">
        <v>9</v>
      </c>
      <c r="C79" s="5">
        <v>34187301</v>
      </c>
      <c r="D79" s="5">
        <v>43088306</v>
      </c>
      <c r="E79" s="7">
        <f t="shared" si="1"/>
        <v>1.2603599798650382</v>
      </c>
    </row>
    <row r="80" spans="1:5">
      <c r="A80" s="4" t="s">
        <v>17</v>
      </c>
      <c r="B80" s="4" t="s">
        <v>10</v>
      </c>
      <c r="C80" s="5">
        <v>4727530</v>
      </c>
      <c r="D80" s="5">
        <v>5036110</v>
      </c>
      <c r="E80" s="7">
        <f t="shared" si="1"/>
        <v>1.0652729861047947</v>
      </c>
    </row>
    <row r="81" spans="1:5">
      <c r="A81" s="4" t="s">
        <v>18</v>
      </c>
      <c r="B81" s="4" t="s">
        <v>1</v>
      </c>
      <c r="C81" s="5">
        <v>215618</v>
      </c>
      <c r="D81" s="5">
        <v>3957</v>
      </c>
      <c r="E81" s="7">
        <f t="shared" si="1"/>
        <v>1.8351900119656057E-2</v>
      </c>
    </row>
    <row r="82" spans="1:5">
      <c r="A82" s="4" t="s">
        <v>18</v>
      </c>
      <c r="B82" s="4" t="s">
        <v>6</v>
      </c>
      <c r="C82" s="5">
        <v>5341</v>
      </c>
      <c r="D82" s="5">
        <v>0</v>
      </c>
      <c r="E82" s="7">
        <f t="shared" si="1"/>
        <v>0</v>
      </c>
    </row>
    <row r="83" spans="1:5">
      <c r="A83" s="4" t="s">
        <v>18</v>
      </c>
      <c r="B83" s="4" t="s">
        <v>2</v>
      </c>
      <c r="C83" s="5">
        <v>551937</v>
      </c>
      <c r="D83" s="5">
        <v>0</v>
      </c>
      <c r="E83" s="7">
        <f t="shared" si="1"/>
        <v>0</v>
      </c>
    </row>
    <row r="84" spans="1:5">
      <c r="A84" s="4" t="s">
        <v>18</v>
      </c>
      <c r="B84" s="4" t="s">
        <v>3</v>
      </c>
      <c r="C84" s="5">
        <v>575759</v>
      </c>
      <c r="D84" s="5">
        <v>1989</v>
      </c>
      <c r="E84" s="7">
        <f t="shared" si="1"/>
        <v>3.4545704018521636E-3</v>
      </c>
    </row>
    <row r="85" spans="1:5">
      <c r="A85" s="4" t="s">
        <v>18</v>
      </c>
      <c r="B85" s="4" t="s">
        <v>7</v>
      </c>
      <c r="C85" s="5">
        <v>395809</v>
      </c>
      <c r="D85" s="5">
        <v>674556</v>
      </c>
      <c r="E85" s="7">
        <f t="shared" si="1"/>
        <v>1.7042462399793841</v>
      </c>
    </row>
    <row r="86" spans="1:5">
      <c r="A86" s="4" t="s">
        <v>18</v>
      </c>
      <c r="B86" s="4" t="s">
        <v>8</v>
      </c>
      <c r="C86" s="5">
        <v>1305</v>
      </c>
      <c r="D86" s="5">
        <v>0</v>
      </c>
      <c r="E86" s="7">
        <f t="shared" si="1"/>
        <v>0</v>
      </c>
    </row>
    <row r="87" spans="1:5">
      <c r="A87" s="4" t="s">
        <v>19</v>
      </c>
      <c r="B87" s="4" t="s">
        <v>5</v>
      </c>
      <c r="C87" s="5">
        <v>2697</v>
      </c>
      <c r="D87" s="5">
        <v>6684</v>
      </c>
      <c r="E87" s="7">
        <f t="shared" si="1"/>
        <v>2.4783092324805338</v>
      </c>
    </row>
    <row r="88" spans="1:5">
      <c r="A88" s="4" t="s">
        <v>19</v>
      </c>
      <c r="B88" s="4" t="s">
        <v>1</v>
      </c>
      <c r="C88" s="5">
        <v>2445793</v>
      </c>
      <c r="D88" s="5">
        <v>2235932</v>
      </c>
      <c r="E88" s="7">
        <f t="shared" si="1"/>
        <v>0.9141951097251485</v>
      </c>
    </row>
    <row r="89" spans="1:5">
      <c r="A89" s="4" t="s">
        <v>19</v>
      </c>
      <c r="B89" s="4" t="s">
        <v>6</v>
      </c>
      <c r="C89" s="5">
        <v>10585</v>
      </c>
      <c r="D89" s="5">
        <v>42155</v>
      </c>
      <c r="E89" s="7">
        <f t="shared" si="1"/>
        <v>3.9825224374114314</v>
      </c>
    </row>
    <row r="90" spans="1:5">
      <c r="A90" s="4" t="s">
        <v>19</v>
      </c>
      <c r="B90" s="4" t="s">
        <v>2</v>
      </c>
      <c r="C90" s="5">
        <v>694075</v>
      </c>
      <c r="D90" s="5">
        <v>505055</v>
      </c>
      <c r="E90" s="7">
        <f t="shared" si="1"/>
        <v>0.72766631848143215</v>
      </c>
    </row>
    <row r="91" spans="1:5">
      <c r="A91" s="4" t="s">
        <v>19</v>
      </c>
      <c r="B91" s="4" t="s">
        <v>3</v>
      </c>
      <c r="C91" s="5">
        <v>53087139</v>
      </c>
      <c r="D91" s="5">
        <v>29885335</v>
      </c>
      <c r="E91" s="7">
        <f t="shared" si="1"/>
        <v>0.56294868329596737</v>
      </c>
    </row>
    <row r="92" spans="1:5">
      <c r="A92" s="4" t="s">
        <v>19</v>
      </c>
      <c r="B92" s="4" t="s">
        <v>7</v>
      </c>
      <c r="C92" s="5">
        <v>1168462</v>
      </c>
      <c r="D92" s="5">
        <v>799038</v>
      </c>
      <c r="E92" s="7">
        <f t="shared" si="1"/>
        <v>0.68383738623934709</v>
      </c>
    </row>
    <row r="93" spans="1:5">
      <c r="A93" s="4" t="s">
        <v>19</v>
      </c>
      <c r="B93" s="4" t="s">
        <v>8</v>
      </c>
      <c r="C93" s="5">
        <v>26871826</v>
      </c>
      <c r="D93" s="5">
        <v>44709772</v>
      </c>
      <c r="E93" s="7">
        <f t="shared" si="1"/>
        <v>1.6638159237857524</v>
      </c>
    </row>
    <row r="94" spans="1:5">
      <c r="A94" s="4" t="s">
        <v>19</v>
      </c>
      <c r="B94" s="4" t="s">
        <v>9</v>
      </c>
      <c r="C94" s="5">
        <v>813070789</v>
      </c>
      <c r="D94" s="5">
        <v>996326080</v>
      </c>
      <c r="E94" s="7">
        <f t="shared" si="1"/>
        <v>1.2253866372759334</v>
      </c>
    </row>
    <row r="95" spans="1:5">
      <c r="A95" s="4" t="s">
        <v>19</v>
      </c>
      <c r="B95" s="4" t="s">
        <v>10</v>
      </c>
      <c r="C95" s="5">
        <v>17186410</v>
      </c>
      <c r="D95" s="5">
        <v>22032034</v>
      </c>
      <c r="E95" s="7">
        <f t="shared" si="1"/>
        <v>1.2819450949907514</v>
      </c>
    </row>
    <row r="96" spans="1:5">
      <c r="A96" s="4" t="s">
        <v>20</v>
      </c>
      <c r="B96" s="4" t="s">
        <v>5</v>
      </c>
      <c r="C96" s="5">
        <v>17253</v>
      </c>
      <c r="D96" s="5">
        <v>0</v>
      </c>
      <c r="E96" s="7">
        <f t="shared" si="1"/>
        <v>0</v>
      </c>
    </row>
    <row r="97" spans="1:5">
      <c r="A97" s="4" t="s">
        <v>20</v>
      </c>
      <c r="B97" s="4" t="s">
        <v>1</v>
      </c>
      <c r="C97" s="5">
        <v>5638330</v>
      </c>
      <c r="D97" s="5">
        <v>136348</v>
      </c>
      <c r="E97" s="7">
        <f t="shared" si="1"/>
        <v>2.4182337678000401E-2</v>
      </c>
    </row>
    <row r="98" spans="1:5">
      <c r="A98" s="4" t="s">
        <v>20</v>
      </c>
      <c r="B98" s="4" t="s">
        <v>6</v>
      </c>
      <c r="C98" s="5">
        <v>37846</v>
      </c>
      <c r="D98" s="5">
        <v>0</v>
      </c>
      <c r="E98" s="7">
        <f t="shared" si="1"/>
        <v>0</v>
      </c>
    </row>
    <row r="99" spans="1:5">
      <c r="A99" s="4" t="s">
        <v>20</v>
      </c>
      <c r="B99" s="4" t="s">
        <v>2</v>
      </c>
      <c r="C99" s="5">
        <v>3090301</v>
      </c>
      <c r="D99" s="5">
        <v>3392902</v>
      </c>
      <c r="E99" s="7">
        <f t="shared" si="1"/>
        <v>1.0979195877683112</v>
      </c>
    </row>
    <row r="100" spans="1:5">
      <c r="A100" s="4" t="s">
        <v>20</v>
      </c>
      <c r="B100" s="4" t="s">
        <v>3</v>
      </c>
      <c r="C100" s="5">
        <v>23630792</v>
      </c>
      <c r="D100" s="5">
        <v>9518802</v>
      </c>
      <c r="E100" s="7">
        <f t="shared" si="1"/>
        <v>0.40281349859116022</v>
      </c>
    </row>
    <row r="101" spans="1:5">
      <c r="A101" s="4" t="s">
        <v>20</v>
      </c>
      <c r="B101" s="4" t="s">
        <v>7</v>
      </c>
      <c r="C101" s="5">
        <v>2658584</v>
      </c>
      <c r="D101" s="5">
        <v>2053670</v>
      </c>
      <c r="E101" s="7">
        <f t="shared" si="1"/>
        <v>0.77246759929345843</v>
      </c>
    </row>
    <row r="102" spans="1:5">
      <c r="A102" s="4" t="s">
        <v>20</v>
      </c>
      <c r="B102" s="4" t="s">
        <v>8</v>
      </c>
      <c r="C102" s="5">
        <v>5644759</v>
      </c>
      <c r="D102" s="5">
        <v>9325704</v>
      </c>
      <c r="E102" s="7">
        <f t="shared" si="1"/>
        <v>1.6520995847652664</v>
      </c>
    </row>
    <row r="103" spans="1:5">
      <c r="A103" s="4" t="s">
        <v>20</v>
      </c>
      <c r="B103" s="4" t="s">
        <v>9</v>
      </c>
      <c r="C103" s="5">
        <v>16096600</v>
      </c>
      <c r="D103" s="5">
        <v>17668606</v>
      </c>
      <c r="E103" s="7">
        <f t="shared" si="1"/>
        <v>1.097660748232546</v>
      </c>
    </row>
    <row r="104" spans="1:5">
      <c r="A104" s="4" t="s">
        <v>20</v>
      </c>
      <c r="B104" s="4" t="s">
        <v>10</v>
      </c>
      <c r="C104" s="5">
        <v>3408931</v>
      </c>
      <c r="D104" s="5">
        <v>5136240</v>
      </c>
      <c r="E104" s="7">
        <f t="shared" si="1"/>
        <v>1.5067010743250597</v>
      </c>
    </row>
    <row r="105" spans="1:5">
      <c r="A105" s="4" t="s">
        <v>21</v>
      </c>
      <c r="B105" s="4" t="s">
        <v>5</v>
      </c>
      <c r="C105" s="5">
        <v>136564</v>
      </c>
      <c r="D105" s="5">
        <v>76586</v>
      </c>
      <c r="E105" s="7">
        <f t="shared" si="1"/>
        <v>0.56080665475527958</v>
      </c>
    </row>
    <row r="106" spans="1:5">
      <c r="A106" s="4" t="s">
        <v>21</v>
      </c>
      <c r="B106" s="4" t="s">
        <v>1</v>
      </c>
      <c r="C106" s="5">
        <v>8447607</v>
      </c>
      <c r="D106" s="5">
        <v>6796627</v>
      </c>
      <c r="E106" s="7">
        <f t="shared" si="1"/>
        <v>0.80456240447738636</v>
      </c>
    </row>
    <row r="107" spans="1:5">
      <c r="A107" s="4" t="s">
        <v>21</v>
      </c>
      <c r="B107" s="4" t="s">
        <v>6</v>
      </c>
      <c r="C107" s="5">
        <v>717881</v>
      </c>
      <c r="D107" s="5">
        <v>90062</v>
      </c>
      <c r="E107" s="7">
        <f t="shared" si="1"/>
        <v>0.12545533312624238</v>
      </c>
    </row>
    <row r="108" spans="1:5">
      <c r="A108" s="4" t="s">
        <v>21</v>
      </c>
      <c r="B108" s="4" t="s">
        <v>2</v>
      </c>
      <c r="C108" s="5">
        <v>4029810</v>
      </c>
      <c r="D108" s="5">
        <v>2296226</v>
      </c>
      <c r="E108" s="7">
        <f t="shared" si="1"/>
        <v>0.56980999104176122</v>
      </c>
    </row>
    <row r="109" spans="1:5">
      <c r="A109" s="4" t="s">
        <v>21</v>
      </c>
      <c r="B109" s="4" t="s">
        <v>3</v>
      </c>
      <c r="C109" s="5">
        <v>48106892</v>
      </c>
      <c r="D109" s="5">
        <v>14811235</v>
      </c>
      <c r="E109" s="7">
        <f t="shared" si="1"/>
        <v>0.30788176879104973</v>
      </c>
    </row>
    <row r="110" spans="1:5">
      <c r="A110" s="4" t="s">
        <v>21</v>
      </c>
      <c r="B110" s="4" t="s">
        <v>7</v>
      </c>
      <c r="C110" s="5">
        <v>2971694</v>
      </c>
      <c r="D110" s="5">
        <v>284633</v>
      </c>
      <c r="E110" s="7">
        <f t="shared" si="1"/>
        <v>9.578139606567837E-2</v>
      </c>
    </row>
    <row r="111" spans="1:5">
      <c r="A111" s="4" t="s">
        <v>21</v>
      </c>
      <c r="B111" s="4" t="s">
        <v>8</v>
      </c>
      <c r="C111" s="5">
        <v>67044544</v>
      </c>
      <c r="D111" s="5">
        <v>54329016</v>
      </c>
      <c r="E111" s="7">
        <f t="shared" si="1"/>
        <v>0.81034209137137247</v>
      </c>
    </row>
    <row r="112" spans="1:5">
      <c r="A112" s="4" t="s">
        <v>21</v>
      </c>
      <c r="B112" s="4" t="s">
        <v>9</v>
      </c>
      <c r="C112" s="5">
        <v>640662492</v>
      </c>
      <c r="D112" s="5">
        <v>426668688</v>
      </c>
      <c r="E112" s="7">
        <f t="shared" si="1"/>
        <v>0.66598043951041852</v>
      </c>
    </row>
    <row r="113" spans="1:5">
      <c r="A113" s="4" t="s">
        <v>21</v>
      </c>
      <c r="B113" s="4" t="s">
        <v>10</v>
      </c>
      <c r="C113" s="5">
        <v>94129459</v>
      </c>
      <c r="D113" s="5">
        <v>65354993</v>
      </c>
      <c r="E113" s="7">
        <f t="shared" si="1"/>
        <v>0.69430966346040512</v>
      </c>
    </row>
    <row r="114" spans="1:5">
      <c r="A114" s="4" t="s">
        <v>22</v>
      </c>
      <c r="B114" s="4" t="s">
        <v>5</v>
      </c>
      <c r="C114" s="5">
        <v>56273</v>
      </c>
      <c r="D114" s="5">
        <v>0</v>
      </c>
      <c r="E114" s="7">
        <f t="shared" si="1"/>
        <v>0</v>
      </c>
    </row>
    <row r="115" spans="1:5">
      <c r="A115" s="4" t="s">
        <v>22</v>
      </c>
      <c r="B115" s="4" t="s">
        <v>1</v>
      </c>
      <c r="C115" s="5">
        <v>2108318</v>
      </c>
      <c r="D115" s="5">
        <v>513236</v>
      </c>
      <c r="E115" s="7">
        <f t="shared" si="1"/>
        <v>0.24343386528977129</v>
      </c>
    </row>
    <row r="116" spans="1:5">
      <c r="A116" s="4" t="s">
        <v>22</v>
      </c>
      <c r="B116" s="4" t="s">
        <v>6</v>
      </c>
      <c r="C116" s="5">
        <v>60311</v>
      </c>
      <c r="D116" s="5">
        <v>23608</v>
      </c>
      <c r="E116" s="7">
        <f t="shared" si="1"/>
        <v>0.39143771451310705</v>
      </c>
    </row>
    <row r="117" spans="1:5">
      <c r="A117" s="4" t="s">
        <v>22</v>
      </c>
      <c r="B117" s="4" t="s">
        <v>2</v>
      </c>
      <c r="C117" s="5">
        <v>2905132</v>
      </c>
      <c r="D117" s="5">
        <v>1928548</v>
      </c>
      <c r="E117" s="7">
        <f t="shared" si="1"/>
        <v>0.66384178068328736</v>
      </c>
    </row>
    <row r="118" spans="1:5">
      <c r="A118" s="4" t="s">
        <v>22</v>
      </c>
      <c r="B118" s="4" t="s">
        <v>3</v>
      </c>
      <c r="C118" s="5">
        <v>29949867</v>
      </c>
      <c r="D118" s="5">
        <v>13967615</v>
      </c>
      <c r="E118" s="7">
        <f t="shared" si="1"/>
        <v>0.46636651174444282</v>
      </c>
    </row>
    <row r="119" spans="1:5">
      <c r="A119" s="4" t="s">
        <v>22</v>
      </c>
      <c r="B119" s="4" t="s">
        <v>7</v>
      </c>
      <c r="C119" s="5">
        <v>5027849</v>
      </c>
      <c r="D119" s="5">
        <v>3855444</v>
      </c>
      <c r="E119" s="7">
        <f t="shared" si="1"/>
        <v>0.76681777833821185</v>
      </c>
    </row>
    <row r="120" spans="1:5">
      <c r="A120" s="4" t="s">
        <v>22</v>
      </c>
      <c r="B120" s="4" t="s">
        <v>8</v>
      </c>
      <c r="C120" s="5">
        <v>42621054</v>
      </c>
      <c r="D120" s="5">
        <v>63967631</v>
      </c>
      <c r="E120" s="7">
        <f t="shared" si="1"/>
        <v>1.500845826102752</v>
      </c>
    </row>
    <row r="121" spans="1:5">
      <c r="A121" s="4" t="s">
        <v>22</v>
      </c>
      <c r="B121" s="4" t="s">
        <v>9</v>
      </c>
      <c r="C121" s="5">
        <v>280776498</v>
      </c>
      <c r="D121" s="5">
        <v>315290665</v>
      </c>
      <c r="E121" s="7">
        <f t="shared" si="1"/>
        <v>1.1229239884600313</v>
      </c>
    </row>
    <row r="122" spans="1:5">
      <c r="A122" s="4" t="s">
        <v>22</v>
      </c>
      <c r="B122" s="4" t="s">
        <v>10</v>
      </c>
      <c r="C122" s="5">
        <v>85705127</v>
      </c>
      <c r="D122" s="5">
        <v>125572880</v>
      </c>
      <c r="E122" s="7">
        <f t="shared" si="1"/>
        <v>1.4651734895626489</v>
      </c>
    </row>
    <row r="123" spans="1:5">
      <c r="A123" s="4" t="s">
        <v>23</v>
      </c>
      <c r="B123" s="4" t="s">
        <v>5</v>
      </c>
      <c r="C123" s="5">
        <v>148680</v>
      </c>
      <c r="D123" s="5">
        <v>39387</v>
      </c>
      <c r="E123" s="7">
        <f t="shared" si="1"/>
        <v>0.26491121872477802</v>
      </c>
    </row>
    <row r="124" spans="1:5">
      <c r="A124" s="4" t="s">
        <v>23</v>
      </c>
      <c r="B124" s="4" t="s">
        <v>1</v>
      </c>
      <c r="C124" s="5">
        <v>3573666</v>
      </c>
      <c r="D124" s="5">
        <v>777673</v>
      </c>
      <c r="E124" s="7">
        <f t="shared" si="1"/>
        <v>0.21761211036509848</v>
      </c>
    </row>
    <row r="125" spans="1:5">
      <c r="A125" s="4" t="s">
        <v>23</v>
      </c>
      <c r="B125" s="4" t="s">
        <v>6</v>
      </c>
      <c r="C125" s="5">
        <v>131312</v>
      </c>
      <c r="D125" s="5">
        <v>6959</v>
      </c>
      <c r="E125" s="7">
        <f t="shared" si="1"/>
        <v>5.2995918118679174E-2</v>
      </c>
    </row>
    <row r="126" spans="1:5">
      <c r="A126" s="4" t="s">
        <v>23</v>
      </c>
      <c r="B126" s="4" t="s">
        <v>2</v>
      </c>
      <c r="C126" s="5">
        <v>10240897</v>
      </c>
      <c r="D126" s="5">
        <v>5909614</v>
      </c>
      <c r="E126" s="7">
        <f t="shared" si="1"/>
        <v>0.57706019306707212</v>
      </c>
    </row>
    <row r="127" spans="1:5">
      <c r="A127" s="4" t="s">
        <v>23</v>
      </c>
      <c r="B127" s="4" t="s">
        <v>3</v>
      </c>
      <c r="C127" s="5">
        <v>30221052</v>
      </c>
      <c r="D127" s="5">
        <v>9933417</v>
      </c>
      <c r="E127" s="7">
        <f t="shared" si="1"/>
        <v>0.32869196611686452</v>
      </c>
    </row>
    <row r="128" spans="1:5">
      <c r="A128" s="4" t="s">
        <v>23</v>
      </c>
      <c r="B128" s="4" t="s">
        <v>7</v>
      </c>
      <c r="C128" s="5">
        <v>7418265</v>
      </c>
      <c r="D128" s="5">
        <v>2682064</v>
      </c>
      <c r="E128" s="7">
        <f t="shared" si="1"/>
        <v>0.36154869096749714</v>
      </c>
    </row>
    <row r="129" spans="1:5">
      <c r="A129" s="4" t="s">
        <v>23</v>
      </c>
      <c r="B129" s="4" t="s">
        <v>8</v>
      </c>
      <c r="C129" s="5">
        <v>209017276</v>
      </c>
      <c r="D129" s="5">
        <v>166539400</v>
      </c>
      <c r="E129" s="7">
        <f t="shared" si="1"/>
        <v>0.79677337293401529</v>
      </c>
    </row>
    <row r="130" spans="1:5">
      <c r="A130" s="4" t="s">
        <v>23</v>
      </c>
      <c r="B130" s="4" t="s">
        <v>9</v>
      </c>
      <c r="C130" s="5">
        <v>324108846</v>
      </c>
      <c r="D130" s="5">
        <v>170354314</v>
      </c>
      <c r="E130" s="7">
        <f t="shared" si="1"/>
        <v>0.52560834454978123</v>
      </c>
    </row>
    <row r="131" spans="1:5">
      <c r="A131" s="4" t="s">
        <v>23</v>
      </c>
      <c r="B131" s="4" t="s">
        <v>10</v>
      </c>
      <c r="C131" s="5">
        <v>79649771</v>
      </c>
      <c r="D131" s="5">
        <v>56598644</v>
      </c>
      <c r="E131" s="7">
        <f t="shared" ref="E131:E194" si="2">D131/C131</f>
        <v>0.7105939325299504</v>
      </c>
    </row>
    <row r="132" spans="1:5">
      <c r="A132" s="4" t="s">
        <v>24</v>
      </c>
      <c r="B132" s="4" t="s">
        <v>5</v>
      </c>
      <c r="C132" s="5">
        <v>121827</v>
      </c>
      <c r="D132" s="5">
        <v>4454</v>
      </c>
      <c r="E132" s="7">
        <f t="shared" si="2"/>
        <v>3.6560040056801857E-2</v>
      </c>
    </row>
    <row r="133" spans="1:5">
      <c r="A133" s="4" t="s">
        <v>24</v>
      </c>
      <c r="B133" s="4" t="s">
        <v>1</v>
      </c>
      <c r="C133" s="5">
        <v>2656135</v>
      </c>
      <c r="D133" s="5">
        <v>476742</v>
      </c>
      <c r="E133" s="7">
        <f t="shared" si="2"/>
        <v>0.17948711191260985</v>
      </c>
    </row>
    <row r="134" spans="1:5">
      <c r="A134" s="4" t="s">
        <v>24</v>
      </c>
      <c r="B134" s="4" t="s">
        <v>6</v>
      </c>
      <c r="C134" s="5">
        <v>55948</v>
      </c>
      <c r="D134" s="5">
        <v>0</v>
      </c>
      <c r="E134" s="7">
        <f t="shared" si="2"/>
        <v>0</v>
      </c>
    </row>
    <row r="135" spans="1:5">
      <c r="A135" s="4" t="s">
        <v>24</v>
      </c>
      <c r="B135" s="4" t="s">
        <v>2</v>
      </c>
      <c r="C135" s="5">
        <v>7264759</v>
      </c>
      <c r="D135" s="5">
        <v>15219541</v>
      </c>
      <c r="E135" s="7">
        <f t="shared" si="2"/>
        <v>2.0949822285914785</v>
      </c>
    </row>
    <row r="136" spans="1:5">
      <c r="A136" s="4" t="s">
        <v>24</v>
      </c>
      <c r="B136" s="4" t="s">
        <v>3</v>
      </c>
      <c r="C136" s="5">
        <v>11788921</v>
      </c>
      <c r="D136" s="5">
        <v>11821159</v>
      </c>
      <c r="E136" s="7">
        <f t="shared" si="2"/>
        <v>1.0027346014109348</v>
      </c>
    </row>
    <row r="137" spans="1:5">
      <c r="A137" s="4" t="s">
        <v>24</v>
      </c>
      <c r="B137" s="4" t="s">
        <v>7</v>
      </c>
      <c r="C137" s="5">
        <v>2093167</v>
      </c>
      <c r="D137" s="5">
        <v>3167425</v>
      </c>
      <c r="E137" s="7">
        <f t="shared" si="2"/>
        <v>1.513221353097961</v>
      </c>
    </row>
    <row r="138" spans="1:5">
      <c r="A138" s="4" t="s">
        <v>24</v>
      </c>
      <c r="B138" s="4" t="s">
        <v>8</v>
      </c>
      <c r="C138" s="5">
        <v>10335715</v>
      </c>
      <c r="D138" s="5">
        <v>14529384</v>
      </c>
      <c r="E138" s="7">
        <f t="shared" si="2"/>
        <v>1.4057454177093698</v>
      </c>
    </row>
    <row r="139" spans="1:5">
      <c r="A139" s="4" t="s">
        <v>24</v>
      </c>
      <c r="B139" s="4" t="s">
        <v>9</v>
      </c>
      <c r="C139" s="5">
        <v>64301403</v>
      </c>
      <c r="D139" s="5">
        <v>58688155</v>
      </c>
      <c r="E139" s="7">
        <f t="shared" si="2"/>
        <v>0.91270411315908617</v>
      </c>
    </row>
    <row r="140" spans="1:5">
      <c r="A140" s="4" t="s">
        <v>24</v>
      </c>
      <c r="B140" s="4" t="s">
        <v>10</v>
      </c>
      <c r="C140" s="5">
        <v>8141189</v>
      </c>
      <c r="D140" s="5">
        <v>11005019</v>
      </c>
      <c r="E140" s="7">
        <f t="shared" si="2"/>
        <v>1.3517704846306848</v>
      </c>
    </row>
    <row r="141" spans="1:5">
      <c r="A141" s="4" t="s">
        <v>25</v>
      </c>
      <c r="B141" s="4" t="s">
        <v>5</v>
      </c>
      <c r="C141" s="5">
        <v>677639</v>
      </c>
      <c r="D141" s="5">
        <v>582495</v>
      </c>
      <c r="E141" s="7">
        <f t="shared" si="2"/>
        <v>0.85959485802912761</v>
      </c>
    </row>
    <row r="142" spans="1:5">
      <c r="A142" s="4" t="s">
        <v>25</v>
      </c>
      <c r="B142" s="4" t="s">
        <v>1</v>
      </c>
      <c r="C142" s="5">
        <v>13492203</v>
      </c>
      <c r="D142" s="5">
        <v>7289518</v>
      </c>
      <c r="E142" s="7">
        <f t="shared" si="2"/>
        <v>0.54027633589562807</v>
      </c>
    </row>
    <row r="143" spans="1:5">
      <c r="A143" s="4" t="s">
        <v>25</v>
      </c>
      <c r="B143" s="4" t="s">
        <v>6</v>
      </c>
      <c r="C143" s="5">
        <v>181062</v>
      </c>
      <c r="D143" s="5">
        <v>0</v>
      </c>
      <c r="E143" s="7">
        <f t="shared" si="2"/>
        <v>0</v>
      </c>
    </row>
    <row r="144" spans="1:5">
      <c r="A144" s="4" t="s">
        <v>25</v>
      </c>
      <c r="B144" s="4" t="s">
        <v>2</v>
      </c>
      <c r="C144" s="5">
        <v>4586093</v>
      </c>
      <c r="D144" s="5">
        <v>3561785</v>
      </c>
      <c r="E144" s="7">
        <f t="shared" si="2"/>
        <v>0.77664909978929775</v>
      </c>
    </row>
    <row r="145" spans="1:5">
      <c r="A145" s="4" t="s">
        <v>25</v>
      </c>
      <c r="B145" s="4" t="s">
        <v>3</v>
      </c>
      <c r="C145" s="5">
        <v>17328840</v>
      </c>
      <c r="D145" s="5">
        <v>26579465</v>
      </c>
      <c r="E145" s="7">
        <f t="shared" si="2"/>
        <v>1.5338282885640355</v>
      </c>
    </row>
    <row r="146" spans="1:5">
      <c r="A146" s="4" t="s">
        <v>25</v>
      </c>
      <c r="B146" s="4" t="s">
        <v>7</v>
      </c>
      <c r="C146" s="5">
        <v>2195095</v>
      </c>
      <c r="D146" s="5">
        <v>3747882</v>
      </c>
      <c r="E146" s="7">
        <f t="shared" si="2"/>
        <v>1.7073894296146637</v>
      </c>
    </row>
    <row r="147" spans="1:5">
      <c r="A147" s="4" t="s">
        <v>25</v>
      </c>
      <c r="B147" s="4" t="s">
        <v>8</v>
      </c>
      <c r="C147" s="5">
        <v>6631594</v>
      </c>
      <c r="D147" s="5">
        <v>10146164</v>
      </c>
      <c r="E147" s="7">
        <f t="shared" si="2"/>
        <v>1.5299736383138052</v>
      </c>
    </row>
    <row r="148" spans="1:5">
      <c r="A148" s="4" t="s">
        <v>25</v>
      </c>
      <c r="B148" s="4" t="s">
        <v>9</v>
      </c>
      <c r="C148" s="5">
        <v>15719703</v>
      </c>
      <c r="D148" s="5">
        <v>18633507</v>
      </c>
      <c r="E148" s="7">
        <f t="shared" si="2"/>
        <v>1.1853599905799748</v>
      </c>
    </row>
    <row r="149" spans="1:5">
      <c r="A149" s="4" t="s">
        <v>25</v>
      </c>
      <c r="B149" s="4" t="s">
        <v>10</v>
      </c>
      <c r="C149" s="5">
        <v>2581853</v>
      </c>
      <c r="D149" s="5">
        <v>5468507</v>
      </c>
      <c r="E149" s="7">
        <f t="shared" si="2"/>
        <v>2.1180551332705617</v>
      </c>
    </row>
    <row r="150" spans="1:5">
      <c r="A150" s="4" t="s">
        <v>26</v>
      </c>
      <c r="B150" s="4" t="s">
        <v>5</v>
      </c>
      <c r="C150" s="5">
        <v>57324</v>
      </c>
      <c r="D150" s="5">
        <v>0</v>
      </c>
      <c r="E150" s="7">
        <f t="shared" si="2"/>
        <v>0</v>
      </c>
    </row>
    <row r="151" spans="1:5">
      <c r="A151" s="4" t="s">
        <v>26</v>
      </c>
      <c r="B151" s="4" t="s">
        <v>1</v>
      </c>
      <c r="C151" s="5">
        <v>440405</v>
      </c>
      <c r="D151" s="5">
        <v>48609</v>
      </c>
      <c r="E151" s="7">
        <f t="shared" si="2"/>
        <v>0.1103734062964771</v>
      </c>
    </row>
    <row r="152" spans="1:5">
      <c r="A152" s="4" t="s">
        <v>26</v>
      </c>
      <c r="B152" s="4" t="s">
        <v>6</v>
      </c>
      <c r="C152" s="5">
        <v>0</v>
      </c>
      <c r="D152" s="5">
        <v>0</v>
      </c>
      <c r="E152" s="7">
        <v>0</v>
      </c>
    </row>
    <row r="153" spans="1:5">
      <c r="A153" s="4" t="s">
        <v>26</v>
      </c>
      <c r="B153" s="4" t="s">
        <v>2</v>
      </c>
      <c r="C153" s="5">
        <v>2069890</v>
      </c>
      <c r="D153" s="5">
        <v>5922608</v>
      </c>
      <c r="E153" s="7">
        <f t="shared" si="2"/>
        <v>2.8613153355975438</v>
      </c>
    </row>
    <row r="154" spans="1:5">
      <c r="A154" s="4" t="s">
        <v>26</v>
      </c>
      <c r="B154" s="4" t="s">
        <v>3</v>
      </c>
      <c r="C154" s="5">
        <v>574293</v>
      </c>
      <c r="D154" s="5">
        <v>73885</v>
      </c>
      <c r="E154" s="7">
        <f t="shared" si="2"/>
        <v>0.12865384046122799</v>
      </c>
    </row>
    <row r="155" spans="1:5">
      <c r="A155" s="4" t="s">
        <v>26</v>
      </c>
      <c r="B155" s="4" t="s">
        <v>7</v>
      </c>
      <c r="C155" s="5">
        <v>18675</v>
      </c>
      <c r="D155" s="5">
        <v>12753</v>
      </c>
      <c r="E155" s="7">
        <f t="shared" si="2"/>
        <v>0.6828915662650602</v>
      </c>
    </row>
    <row r="156" spans="1:5">
      <c r="A156" s="4" t="s">
        <v>26</v>
      </c>
      <c r="B156" s="4" t="s">
        <v>8</v>
      </c>
      <c r="C156" s="5">
        <v>31577</v>
      </c>
      <c r="D156" s="5">
        <v>10270</v>
      </c>
      <c r="E156" s="7">
        <f t="shared" si="2"/>
        <v>0.32523672293124745</v>
      </c>
    </row>
    <row r="157" spans="1:5">
      <c r="A157" s="4" t="s">
        <v>26</v>
      </c>
      <c r="B157" s="4" t="s">
        <v>9</v>
      </c>
      <c r="C157" s="5">
        <v>30378</v>
      </c>
      <c r="D157" s="5">
        <v>4910</v>
      </c>
      <c r="E157" s="7">
        <f t="shared" si="2"/>
        <v>0.16163012706563962</v>
      </c>
    </row>
    <row r="158" spans="1:5">
      <c r="A158" s="4" t="s">
        <v>26</v>
      </c>
      <c r="B158" s="4" t="s">
        <v>10</v>
      </c>
      <c r="C158" s="5">
        <v>13570</v>
      </c>
      <c r="D158" s="5">
        <v>0</v>
      </c>
      <c r="E158" s="7">
        <f t="shared" si="2"/>
        <v>0</v>
      </c>
    </row>
    <row r="159" spans="1:5">
      <c r="A159" s="4" t="s">
        <v>27</v>
      </c>
      <c r="B159" s="4" t="s">
        <v>1</v>
      </c>
      <c r="C159" s="5">
        <v>1694192</v>
      </c>
      <c r="D159" s="5">
        <v>88467</v>
      </c>
      <c r="E159" s="7">
        <f t="shared" si="2"/>
        <v>5.2217812384900884E-2</v>
      </c>
    </row>
    <row r="160" spans="1:5">
      <c r="A160" s="4" t="s">
        <v>27</v>
      </c>
      <c r="B160" s="4" t="s">
        <v>2</v>
      </c>
      <c r="C160" s="5">
        <v>1352900</v>
      </c>
      <c r="D160" s="5">
        <v>1311381</v>
      </c>
      <c r="E160" s="7">
        <f t="shared" si="2"/>
        <v>0.96931110946854904</v>
      </c>
    </row>
    <row r="161" spans="1:5">
      <c r="A161" s="4" t="s">
        <v>27</v>
      </c>
      <c r="B161" s="4" t="s">
        <v>3</v>
      </c>
      <c r="C161" s="5">
        <v>4273269</v>
      </c>
      <c r="D161" s="5">
        <v>2754176</v>
      </c>
      <c r="E161" s="7">
        <f t="shared" si="2"/>
        <v>0.64451266700036902</v>
      </c>
    </row>
    <row r="162" spans="1:5">
      <c r="A162" s="4" t="s">
        <v>27</v>
      </c>
      <c r="B162" s="4" t="s">
        <v>7</v>
      </c>
      <c r="C162" s="5">
        <v>534812</v>
      </c>
      <c r="D162" s="5">
        <v>1503732</v>
      </c>
      <c r="E162" s="7">
        <f t="shared" si="2"/>
        <v>2.8117020560496027</v>
      </c>
    </row>
    <row r="163" spans="1:5">
      <c r="A163" s="4" t="s">
        <v>27</v>
      </c>
      <c r="B163" s="4" t="s">
        <v>8</v>
      </c>
      <c r="C163" s="5">
        <v>2250607</v>
      </c>
      <c r="D163" s="5">
        <v>2183891</v>
      </c>
      <c r="E163" s="7">
        <f t="shared" si="2"/>
        <v>0.97035644161775025</v>
      </c>
    </row>
    <row r="164" spans="1:5">
      <c r="A164" s="4" t="s">
        <v>27</v>
      </c>
      <c r="B164" s="4" t="s">
        <v>9</v>
      </c>
      <c r="C164" s="5">
        <v>24529064</v>
      </c>
      <c r="D164" s="5">
        <v>20107770</v>
      </c>
      <c r="E164" s="7">
        <f t="shared" si="2"/>
        <v>0.81975284503314105</v>
      </c>
    </row>
    <row r="165" spans="1:5">
      <c r="A165" s="4" t="s">
        <v>27</v>
      </c>
      <c r="B165" s="4" t="s">
        <v>10</v>
      </c>
      <c r="C165" s="5">
        <v>2182492</v>
      </c>
      <c r="D165" s="5">
        <v>2378514</v>
      </c>
      <c r="E165" s="7">
        <f t="shared" si="2"/>
        <v>1.0898156785912618</v>
      </c>
    </row>
    <row r="166" spans="1:5">
      <c r="A166" s="4" t="s">
        <v>28</v>
      </c>
      <c r="B166" s="4" t="s">
        <v>5</v>
      </c>
      <c r="C166" s="5">
        <v>41464</v>
      </c>
      <c r="D166" s="5">
        <v>0</v>
      </c>
      <c r="E166" s="7">
        <f t="shared" si="2"/>
        <v>0</v>
      </c>
    </row>
    <row r="167" spans="1:5">
      <c r="A167" s="4" t="s">
        <v>28</v>
      </c>
      <c r="B167" s="4" t="s">
        <v>1</v>
      </c>
      <c r="C167" s="5">
        <v>1436097</v>
      </c>
      <c r="D167" s="5">
        <v>91790</v>
      </c>
      <c r="E167" s="7">
        <f t="shared" si="2"/>
        <v>6.3916295347737656E-2</v>
      </c>
    </row>
    <row r="168" spans="1:5">
      <c r="A168" s="4" t="s">
        <v>28</v>
      </c>
      <c r="B168" s="4" t="s">
        <v>2</v>
      </c>
      <c r="C168" s="5">
        <v>1122102</v>
      </c>
      <c r="D168" s="5">
        <v>1670295</v>
      </c>
      <c r="E168" s="7">
        <f t="shared" si="2"/>
        <v>1.4885411486656293</v>
      </c>
    </row>
    <row r="169" spans="1:5">
      <c r="A169" s="4" t="s">
        <v>28</v>
      </c>
      <c r="B169" s="4" t="s">
        <v>3</v>
      </c>
      <c r="C169" s="5">
        <v>3361789</v>
      </c>
      <c r="D169" s="5">
        <v>3280168</v>
      </c>
      <c r="E169" s="7">
        <f t="shared" si="2"/>
        <v>0.97572096285638388</v>
      </c>
    </row>
    <row r="170" spans="1:5">
      <c r="A170" s="4" t="s">
        <v>28</v>
      </c>
      <c r="B170" s="4" t="s">
        <v>7</v>
      </c>
      <c r="C170" s="5">
        <v>549655</v>
      </c>
      <c r="D170" s="5">
        <v>192043</v>
      </c>
      <c r="E170" s="7">
        <f t="shared" si="2"/>
        <v>0.34938825263119594</v>
      </c>
    </row>
    <row r="171" spans="1:5">
      <c r="A171" s="4" t="s">
        <v>28</v>
      </c>
      <c r="B171" s="4" t="s">
        <v>8</v>
      </c>
      <c r="C171" s="5">
        <v>48340</v>
      </c>
      <c r="D171" s="5">
        <v>2495</v>
      </c>
      <c r="E171" s="7">
        <f t="shared" si="2"/>
        <v>5.1613570541994211E-2</v>
      </c>
    </row>
    <row r="172" spans="1:5">
      <c r="A172" s="4" t="s">
        <v>29</v>
      </c>
      <c r="B172" s="4" t="s">
        <v>5</v>
      </c>
      <c r="C172" s="5">
        <v>838657</v>
      </c>
      <c r="D172" s="5">
        <v>1716776</v>
      </c>
      <c r="E172" s="7">
        <f t="shared" si="2"/>
        <v>2.0470538014945325</v>
      </c>
    </row>
    <row r="173" spans="1:5">
      <c r="A173" s="4" t="s">
        <v>29</v>
      </c>
      <c r="B173" s="4" t="s">
        <v>1</v>
      </c>
      <c r="C173" s="5">
        <v>9476105</v>
      </c>
      <c r="D173" s="5">
        <v>1766938</v>
      </c>
      <c r="E173" s="7">
        <f t="shared" si="2"/>
        <v>0.18646247588012163</v>
      </c>
    </row>
    <row r="174" spans="1:5">
      <c r="A174" s="4" t="s">
        <v>29</v>
      </c>
      <c r="B174" s="4" t="s">
        <v>6</v>
      </c>
      <c r="C174" s="5">
        <v>236588</v>
      </c>
      <c r="D174" s="5">
        <v>15733</v>
      </c>
      <c r="E174" s="7">
        <f t="shared" si="2"/>
        <v>6.6499568870779582E-2</v>
      </c>
    </row>
    <row r="175" spans="1:5">
      <c r="A175" s="4" t="s">
        <v>29</v>
      </c>
      <c r="B175" s="4" t="s">
        <v>2</v>
      </c>
      <c r="C175" s="5">
        <v>7987726</v>
      </c>
      <c r="D175" s="5">
        <v>12633567</v>
      </c>
      <c r="E175" s="7">
        <f t="shared" si="2"/>
        <v>1.5816224792888489</v>
      </c>
    </row>
    <row r="176" spans="1:5">
      <c r="A176" s="4" t="s">
        <v>29</v>
      </c>
      <c r="B176" s="4" t="s">
        <v>3</v>
      </c>
      <c r="C176" s="5">
        <v>25485169</v>
      </c>
      <c r="D176" s="5">
        <v>11499099</v>
      </c>
      <c r="E176" s="7">
        <f t="shared" si="2"/>
        <v>0.45120748463547566</v>
      </c>
    </row>
    <row r="177" spans="1:5">
      <c r="A177" s="4" t="s">
        <v>29</v>
      </c>
      <c r="B177" s="4" t="s">
        <v>7</v>
      </c>
      <c r="C177" s="5">
        <v>2637504</v>
      </c>
      <c r="D177" s="5">
        <v>3220737</v>
      </c>
      <c r="E177" s="7">
        <f t="shared" si="2"/>
        <v>1.2211306598966296</v>
      </c>
    </row>
    <row r="178" spans="1:5">
      <c r="A178" s="4" t="s">
        <v>29</v>
      </c>
      <c r="B178" s="4" t="s">
        <v>8</v>
      </c>
      <c r="C178" s="5">
        <v>23474936</v>
      </c>
      <c r="D178" s="5">
        <v>31071475</v>
      </c>
      <c r="E178" s="7">
        <f t="shared" si="2"/>
        <v>1.3236021175946977</v>
      </c>
    </row>
    <row r="179" spans="1:5">
      <c r="A179" s="4" t="s">
        <v>29</v>
      </c>
      <c r="B179" s="4" t="s">
        <v>9</v>
      </c>
      <c r="C179" s="5">
        <v>81750831</v>
      </c>
      <c r="D179" s="5">
        <v>89587073</v>
      </c>
      <c r="E179" s="7">
        <f t="shared" si="2"/>
        <v>1.0958551968725554</v>
      </c>
    </row>
    <row r="180" spans="1:5">
      <c r="A180" s="4" t="s">
        <v>29</v>
      </c>
      <c r="B180" s="4" t="s">
        <v>10</v>
      </c>
      <c r="C180" s="5">
        <v>13423709</v>
      </c>
      <c r="D180" s="5">
        <v>15898293</v>
      </c>
      <c r="E180" s="7">
        <f t="shared" si="2"/>
        <v>1.1843442821950327</v>
      </c>
    </row>
    <row r="181" spans="1:5">
      <c r="A181" s="4" t="s">
        <v>30</v>
      </c>
      <c r="B181" s="4" t="s">
        <v>5</v>
      </c>
      <c r="C181" s="5">
        <v>43600</v>
      </c>
      <c r="D181" s="5">
        <v>17687</v>
      </c>
      <c r="E181" s="7">
        <f t="shared" si="2"/>
        <v>0.40566513761467887</v>
      </c>
    </row>
    <row r="182" spans="1:5">
      <c r="A182" s="4" t="s">
        <v>30</v>
      </c>
      <c r="B182" s="4" t="s">
        <v>1</v>
      </c>
      <c r="C182" s="5">
        <v>5550195</v>
      </c>
      <c r="D182" s="5">
        <v>597992</v>
      </c>
      <c r="E182" s="7">
        <f t="shared" si="2"/>
        <v>0.10774252075827967</v>
      </c>
    </row>
    <row r="183" spans="1:5">
      <c r="A183" s="4" t="s">
        <v>30</v>
      </c>
      <c r="B183" s="4" t="s">
        <v>6</v>
      </c>
      <c r="C183" s="5">
        <v>39398</v>
      </c>
      <c r="D183" s="5">
        <v>5144</v>
      </c>
      <c r="E183" s="7">
        <f t="shared" si="2"/>
        <v>0.13056500329965989</v>
      </c>
    </row>
    <row r="184" spans="1:5">
      <c r="A184" s="4" t="s">
        <v>30</v>
      </c>
      <c r="B184" s="4" t="s">
        <v>2</v>
      </c>
      <c r="C184" s="5">
        <v>9156350</v>
      </c>
      <c r="D184" s="5">
        <v>4087749</v>
      </c>
      <c r="E184" s="7">
        <f t="shared" si="2"/>
        <v>0.44643870101077393</v>
      </c>
    </row>
    <row r="185" spans="1:5">
      <c r="A185" s="4" t="s">
        <v>30</v>
      </c>
      <c r="B185" s="4" t="s">
        <v>3</v>
      </c>
      <c r="C185" s="5">
        <v>51753118</v>
      </c>
      <c r="D185" s="5">
        <v>33618526</v>
      </c>
      <c r="E185" s="7">
        <f t="shared" si="2"/>
        <v>0.64959421382108806</v>
      </c>
    </row>
    <row r="186" spans="1:5">
      <c r="A186" s="4" t="s">
        <v>30</v>
      </c>
      <c r="B186" s="4" t="s">
        <v>7</v>
      </c>
      <c r="C186" s="5">
        <v>4158151</v>
      </c>
      <c r="D186" s="5">
        <v>1744457</v>
      </c>
      <c r="E186" s="7">
        <f t="shared" si="2"/>
        <v>0.41952709269095806</v>
      </c>
    </row>
    <row r="187" spans="1:5">
      <c r="A187" s="4" t="s">
        <v>30</v>
      </c>
      <c r="B187" s="4" t="s">
        <v>8</v>
      </c>
      <c r="C187" s="5">
        <v>55362820</v>
      </c>
      <c r="D187" s="5">
        <v>56748682</v>
      </c>
      <c r="E187" s="7">
        <f t="shared" si="2"/>
        <v>1.0250323592620463</v>
      </c>
    </row>
    <row r="188" spans="1:5">
      <c r="A188" s="4" t="s">
        <v>30</v>
      </c>
      <c r="B188" s="4" t="s">
        <v>9</v>
      </c>
      <c r="C188" s="5">
        <v>691244549</v>
      </c>
      <c r="D188" s="5">
        <v>568167112</v>
      </c>
      <c r="E188" s="7">
        <f t="shared" si="2"/>
        <v>0.82194805416107519</v>
      </c>
    </row>
    <row r="189" spans="1:5">
      <c r="A189" s="4" t="s">
        <v>30</v>
      </c>
      <c r="B189" s="4" t="s">
        <v>10</v>
      </c>
      <c r="C189" s="5">
        <v>27385251</v>
      </c>
      <c r="D189" s="5">
        <v>26445266</v>
      </c>
      <c r="E189" s="7">
        <f t="shared" si="2"/>
        <v>0.9656755017509242</v>
      </c>
    </row>
    <row r="190" spans="1:5">
      <c r="A190" s="4" t="s">
        <v>31</v>
      </c>
      <c r="B190" s="4" t="s">
        <v>5</v>
      </c>
      <c r="C190" s="5">
        <v>430744</v>
      </c>
      <c r="D190" s="5">
        <v>17242</v>
      </c>
      <c r="E190" s="7">
        <f t="shared" si="2"/>
        <v>4.0028415950077077E-2</v>
      </c>
    </row>
    <row r="191" spans="1:5">
      <c r="A191" s="4" t="s">
        <v>31</v>
      </c>
      <c r="B191" s="4" t="s">
        <v>1</v>
      </c>
      <c r="C191" s="5">
        <v>23548300</v>
      </c>
      <c r="D191" s="5">
        <v>9442704</v>
      </c>
      <c r="E191" s="7">
        <f t="shared" si="2"/>
        <v>0.40099302285090643</v>
      </c>
    </row>
    <row r="192" spans="1:5">
      <c r="A192" s="4" t="s">
        <v>31</v>
      </c>
      <c r="B192" s="4" t="s">
        <v>6</v>
      </c>
      <c r="C192" s="5">
        <v>294922</v>
      </c>
      <c r="D192" s="5">
        <v>102643</v>
      </c>
      <c r="E192" s="7">
        <f t="shared" si="2"/>
        <v>0.34803439553509063</v>
      </c>
    </row>
    <row r="193" spans="1:5">
      <c r="A193" s="4" t="s">
        <v>31</v>
      </c>
      <c r="B193" s="4" t="s">
        <v>2</v>
      </c>
      <c r="C193" s="5">
        <v>853405</v>
      </c>
      <c r="D193" s="5">
        <v>1604008</v>
      </c>
      <c r="E193" s="7">
        <f t="shared" si="2"/>
        <v>1.8795390230898577</v>
      </c>
    </row>
    <row r="194" spans="1:5">
      <c r="A194" s="4" t="s">
        <v>31</v>
      </c>
      <c r="B194" s="4" t="s">
        <v>3</v>
      </c>
      <c r="C194" s="5">
        <v>24581095</v>
      </c>
      <c r="D194" s="5">
        <v>24265927</v>
      </c>
      <c r="E194" s="7">
        <f t="shared" si="2"/>
        <v>0.98717843936569949</v>
      </c>
    </row>
    <row r="195" spans="1:5">
      <c r="A195" s="4" t="s">
        <v>31</v>
      </c>
      <c r="B195" s="4" t="s">
        <v>7</v>
      </c>
      <c r="C195" s="5">
        <v>1013008</v>
      </c>
      <c r="D195" s="5">
        <v>301515</v>
      </c>
      <c r="E195" s="7">
        <f t="shared" ref="E195:E258" si="3">D195/C195</f>
        <v>0.29764325651919826</v>
      </c>
    </row>
    <row r="196" spans="1:5">
      <c r="A196" s="4" t="s">
        <v>31</v>
      </c>
      <c r="B196" s="4" t="s">
        <v>8</v>
      </c>
      <c r="C196" s="5">
        <v>14554837</v>
      </c>
      <c r="D196" s="5">
        <v>16833811</v>
      </c>
      <c r="E196" s="7">
        <f t="shared" si="3"/>
        <v>1.1565784625413531</v>
      </c>
    </row>
    <row r="197" spans="1:5">
      <c r="A197" s="4" t="s">
        <v>31</v>
      </c>
      <c r="B197" s="4" t="s">
        <v>9</v>
      </c>
      <c r="C197" s="5">
        <v>228139180</v>
      </c>
      <c r="D197" s="5">
        <v>269342353</v>
      </c>
      <c r="E197" s="7">
        <f t="shared" si="3"/>
        <v>1.1806054225319824</v>
      </c>
    </row>
    <row r="198" spans="1:5">
      <c r="A198" s="4" t="s">
        <v>31</v>
      </c>
      <c r="B198" s="4" t="s">
        <v>10</v>
      </c>
      <c r="C198" s="5">
        <v>8286799</v>
      </c>
      <c r="D198" s="5">
        <v>6413246</v>
      </c>
      <c r="E198" s="7">
        <f t="shared" si="3"/>
        <v>0.77391113263396394</v>
      </c>
    </row>
    <row r="199" spans="1:5">
      <c r="A199" s="4" t="s">
        <v>32</v>
      </c>
      <c r="B199" s="4" t="s">
        <v>5</v>
      </c>
      <c r="C199" s="5">
        <v>912368</v>
      </c>
      <c r="D199" s="5">
        <v>37458</v>
      </c>
      <c r="E199" s="7">
        <f t="shared" si="3"/>
        <v>4.1055802044788946E-2</v>
      </c>
    </row>
    <row r="200" spans="1:5">
      <c r="A200" s="4" t="s">
        <v>32</v>
      </c>
      <c r="B200" s="4" t="s">
        <v>1</v>
      </c>
      <c r="C200" s="5">
        <v>14977902</v>
      </c>
      <c r="D200" s="5">
        <v>1304709</v>
      </c>
      <c r="E200" s="7">
        <f t="shared" si="3"/>
        <v>8.7108928874017208E-2</v>
      </c>
    </row>
    <row r="201" spans="1:5">
      <c r="A201" s="4" t="s">
        <v>32</v>
      </c>
      <c r="B201" s="4" t="s">
        <v>6</v>
      </c>
      <c r="C201" s="5">
        <v>276889</v>
      </c>
      <c r="D201" s="5">
        <v>13007</v>
      </c>
      <c r="E201" s="7">
        <f t="shared" si="3"/>
        <v>4.6975502818819091E-2</v>
      </c>
    </row>
    <row r="202" spans="1:5">
      <c r="A202" s="4" t="s">
        <v>32</v>
      </c>
      <c r="B202" s="4" t="s">
        <v>2</v>
      </c>
      <c r="C202" s="5">
        <v>7517727</v>
      </c>
      <c r="D202" s="5">
        <v>8420436</v>
      </c>
      <c r="E202" s="7">
        <f t="shared" si="3"/>
        <v>1.1200773850925951</v>
      </c>
    </row>
    <row r="203" spans="1:5">
      <c r="A203" s="4" t="s">
        <v>32</v>
      </c>
      <c r="B203" s="4" t="s">
        <v>3</v>
      </c>
      <c r="C203" s="5">
        <v>12132748</v>
      </c>
      <c r="D203" s="5">
        <v>10102890</v>
      </c>
      <c r="E203" s="7">
        <f t="shared" si="3"/>
        <v>0.83269593994699309</v>
      </c>
    </row>
    <row r="204" spans="1:5">
      <c r="A204" s="4" t="s">
        <v>32</v>
      </c>
      <c r="B204" s="4" t="s">
        <v>7</v>
      </c>
      <c r="C204" s="5">
        <v>2027303</v>
      </c>
      <c r="D204" s="5">
        <v>1928769</v>
      </c>
      <c r="E204" s="7">
        <f t="shared" si="3"/>
        <v>0.95139651053641217</v>
      </c>
    </row>
    <row r="205" spans="1:5">
      <c r="A205" s="4" t="s">
        <v>32</v>
      </c>
      <c r="B205" s="4" t="s">
        <v>8</v>
      </c>
      <c r="C205" s="5">
        <v>14038837</v>
      </c>
      <c r="D205" s="5">
        <v>15575399</v>
      </c>
      <c r="E205" s="7">
        <f t="shared" si="3"/>
        <v>1.1094508042226006</v>
      </c>
    </row>
    <row r="206" spans="1:5">
      <c r="A206" s="4" t="s">
        <v>32</v>
      </c>
      <c r="B206" s="4" t="s">
        <v>9</v>
      </c>
      <c r="C206" s="5">
        <v>19953806</v>
      </c>
      <c r="D206" s="5">
        <v>16414622</v>
      </c>
      <c r="E206" s="7">
        <f t="shared" si="3"/>
        <v>0.82263113112355613</v>
      </c>
    </row>
    <row r="207" spans="1:5">
      <c r="A207" s="4" t="s">
        <v>32</v>
      </c>
      <c r="B207" s="4" t="s">
        <v>10</v>
      </c>
      <c r="C207" s="5">
        <v>10034668</v>
      </c>
      <c r="D207" s="5">
        <v>8703371</v>
      </c>
      <c r="E207" s="7">
        <f t="shared" si="3"/>
        <v>0.86733023952561261</v>
      </c>
    </row>
    <row r="208" spans="1:5">
      <c r="A208" s="4" t="s">
        <v>33</v>
      </c>
      <c r="B208" s="4" t="s">
        <v>5</v>
      </c>
      <c r="C208" s="5">
        <v>243089</v>
      </c>
      <c r="D208" s="5">
        <v>55797</v>
      </c>
      <c r="E208" s="7">
        <f t="shared" si="3"/>
        <v>0.22953321622944683</v>
      </c>
    </row>
    <row r="209" spans="1:5">
      <c r="A209" s="4" t="s">
        <v>33</v>
      </c>
      <c r="B209" s="4" t="s">
        <v>1</v>
      </c>
      <c r="C209" s="5">
        <v>3388691</v>
      </c>
      <c r="D209" s="5">
        <v>921599</v>
      </c>
      <c r="E209" s="7">
        <f t="shared" si="3"/>
        <v>0.27196312676487766</v>
      </c>
    </row>
    <row r="210" spans="1:5">
      <c r="A210" s="4" t="s">
        <v>33</v>
      </c>
      <c r="B210" s="4" t="s">
        <v>6</v>
      </c>
      <c r="C210" s="5">
        <v>187611</v>
      </c>
      <c r="D210" s="5">
        <v>72661</v>
      </c>
      <c r="E210" s="7">
        <f t="shared" si="3"/>
        <v>0.38729605406932427</v>
      </c>
    </row>
    <row r="211" spans="1:5">
      <c r="A211" s="4" t="s">
        <v>33</v>
      </c>
      <c r="B211" s="4" t="s">
        <v>2</v>
      </c>
      <c r="C211" s="5">
        <v>23743703</v>
      </c>
      <c r="D211" s="5">
        <v>15624729</v>
      </c>
      <c r="E211" s="7">
        <f t="shared" si="3"/>
        <v>0.65805780168325045</v>
      </c>
    </row>
    <row r="212" spans="1:5">
      <c r="A212" s="4" t="s">
        <v>33</v>
      </c>
      <c r="B212" s="4" t="s">
        <v>3</v>
      </c>
      <c r="C212" s="5">
        <v>33414708</v>
      </c>
      <c r="D212" s="5">
        <v>26715592</v>
      </c>
      <c r="E212" s="7">
        <f t="shared" si="3"/>
        <v>0.79951594968299589</v>
      </c>
    </row>
    <row r="213" spans="1:5">
      <c r="A213" s="4" t="s">
        <v>33</v>
      </c>
      <c r="B213" s="4" t="s">
        <v>7</v>
      </c>
      <c r="C213" s="5">
        <v>6072499</v>
      </c>
      <c r="D213" s="5">
        <v>3571248</v>
      </c>
      <c r="E213" s="7">
        <f t="shared" si="3"/>
        <v>0.58810186712258006</v>
      </c>
    </row>
    <row r="214" spans="1:5">
      <c r="A214" s="4" t="s">
        <v>33</v>
      </c>
      <c r="B214" s="4" t="s">
        <v>8</v>
      </c>
      <c r="C214" s="5">
        <v>20836737</v>
      </c>
      <c r="D214" s="5">
        <v>14579150</v>
      </c>
      <c r="E214" s="7">
        <f t="shared" si="3"/>
        <v>0.69968488828169206</v>
      </c>
    </row>
    <row r="215" spans="1:5">
      <c r="A215" s="4" t="s">
        <v>33</v>
      </c>
      <c r="B215" s="4" t="s">
        <v>9</v>
      </c>
      <c r="C215" s="5">
        <v>75250313</v>
      </c>
      <c r="D215" s="5">
        <v>53699452</v>
      </c>
      <c r="E215" s="7">
        <f t="shared" si="3"/>
        <v>0.71361101182396414</v>
      </c>
    </row>
    <row r="216" spans="1:5">
      <c r="A216" s="4" t="s">
        <v>33</v>
      </c>
      <c r="B216" s="4" t="s">
        <v>10</v>
      </c>
      <c r="C216" s="5">
        <v>28464460</v>
      </c>
      <c r="D216" s="5">
        <v>16686264</v>
      </c>
      <c r="E216" s="7">
        <f t="shared" si="3"/>
        <v>0.58621396646906354</v>
      </c>
    </row>
    <row r="217" spans="1:5">
      <c r="A217" s="4" t="s">
        <v>34</v>
      </c>
      <c r="B217" s="4" t="s">
        <v>5</v>
      </c>
      <c r="C217" s="5">
        <v>377432</v>
      </c>
      <c r="D217" s="5">
        <v>3038</v>
      </c>
      <c r="E217" s="7">
        <f t="shared" si="3"/>
        <v>8.0491320290807349E-3</v>
      </c>
    </row>
    <row r="218" spans="1:5">
      <c r="A218" s="4" t="s">
        <v>34</v>
      </c>
      <c r="B218" s="4" t="s">
        <v>1</v>
      </c>
      <c r="C218" s="5">
        <v>7780580</v>
      </c>
      <c r="D218" s="5">
        <v>1122558</v>
      </c>
      <c r="E218" s="7">
        <f t="shared" si="3"/>
        <v>0.14427690480658253</v>
      </c>
    </row>
    <row r="219" spans="1:5">
      <c r="A219" s="4" t="s">
        <v>34</v>
      </c>
      <c r="B219" s="4" t="s">
        <v>6</v>
      </c>
      <c r="C219" s="5">
        <v>98946</v>
      </c>
      <c r="D219" s="5">
        <v>24267</v>
      </c>
      <c r="E219" s="7">
        <f t="shared" si="3"/>
        <v>0.24525498756897701</v>
      </c>
    </row>
    <row r="220" spans="1:5">
      <c r="A220" s="4" t="s">
        <v>34</v>
      </c>
      <c r="B220" s="4" t="s">
        <v>2</v>
      </c>
      <c r="C220" s="5">
        <v>31036637</v>
      </c>
      <c r="D220" s="5">
        <v>65842448</v>
      </c>
      <c r="E220" s="7">
        <f t="shared" si="3"/>
        <v>2.121442732342425</v>
      </c>
    </row>
    <row r="221" spans="1:5">
      <c r="A221" s="4" t="s">
        <v>34</v>
      </c>
      <c r="B221" s="4" t="s">
        <v>3</v>
      </c>
      <c r="C221" s="5">
        <v>31181438</v>
      </c>
      <c r="D221" s="5">
        <v>25921625</v>
      </c>
      <c r="E221" s="7">
        <f t="shared" si="3"/>
        <v>0.8313158937698768</v>
      </c>
    </row>
    <row r="222" spans="1:5">
      <c r="A222" s="4" t="s">
        <v>34</v>
      </c>
      <c r="B222" s="4" t="s">
        <v>7</v>
      </c>
      <c r="C222" s="5">
        <v>4752181</v>
      </c>
      <c r="D222" s="5">
        <v>4953954</v>
      </c>
      <c r="E222" s="7">
        <f t="shared" si="3"/>
        <v>1.0424590309165414</v>
      </c>
    </row>
    <row r="223" spans="1:5">
      <c r="A223" s="4" t="s">
        <v>34</v>
      </c>
      <c r="B223" s="4" t="s">
        <v>8</v>
      </c>
      <c r="C223" s="5">
        <v>23841868</v>
      </c>
      <c r="D223" s="5">
        <v>20013695</v>
      </c>
      <c r="E223" s="7">
        <f t="shared" si="3"/>
        <v>0.83943485468504397</v>
      </c>
    </row>
    <row r="224" spans="1:5">
      <c r="A224" s="4" t="s">
        <v>34</v>
      </c>
      <c r="B224" s="4" t="s">
        <v>9</v>
      </c>
      <c r="C224" s="5">
        <v>53606933</v>
      </c>
      <c r="D224" s="5">
        <v>60531527</v>
      </c>
      <c r="E224" s="7">
        <f t="shared" si="3"/>
        <v>1.1291734783633303</v>
      </c>
    </row>
    <row r="225" spans="1:5">
      <c r="A225" s="4" t="s">
        <v>34</v>
      </c>
      <c r="B225" s="4" t="s">
        <v>10</v>
      </c>
      <c r="C225" s="5">
        <v>6790576</v>
      </c>
      <c r="D225" s="5">
        <v>9382202</v>
      </c>
      <c r="E225" s="7">
        <f t="shared" si="3"/>
        <v>1.3816503931330715</v>
      </c>
    </row>
    <row r="226" spans="1:5">
      <c r="A226" s="4" t="s">
        <v>35</v>
      </c>
      <c r="B226" s="4" t="s">
        <v>5</v>
      </c>
      <c r="C226" s="5">
        <v>158331</v>
      </c>
      <c r="D226" s="5">
        <v>168964</v>
      </c>
      <c r="E226" s="7">
        <f t="shared" si="3"/>
        <v>1.0671567791525349</v>
      </c>
    </row>
    <row r="227" spans="1:5">
      <c r="A227" s="4" t="s">
        <v>35</v>
      </c>
      <c r="B227" s="4" t="s">
        <v>1</v>
      </c>
      <c r="C227" s="5">
        <v>2572662</v>
      </c>
      <c r="D227" s="5">
        <v>1130146</v>
      </c>
      <c r="E227" s="7">
        <f t="shared" si="3"/>
        <v>0.43929050920797214</v>
      </c>
    </row>
    <row r="228" spans="1:5">
      <c r="A228" s="4" t="s">
        <v>35</v>
      </c>
      <c r="B228" s="4" t="s">
        <v>6</v>
      </c>
      <c r="C228" s="5">
        <v>61559</v>
      </c>
      <c r="D228" s="5">
        <v>10496</v>
      </c>
      <c r="E228" s="7">
        <f t="shared" si="3"/>
        <v>0.17050309459217985</v>
      </c>
    </row>
    <row r="229" spans="1:5">
      <c r="A229" s="4" t="s">
        <v>35</v>
      </c>
      <c r="B229" s="4" t="s">
        <v>2</v>
      </c>
      <c r="C229" s="5">
        <v>52860636</v>
      </c>
      <c r="D229" s="5">
        <v>39441172</v>
      </c>
      <c r="E229" s="7">
        <f t="shared" si="3"/>
        <v>0.74613502569284262</v>
      </c>
    </row>
    <row r="230" spans="1:5">
      <c r="A230" s="4" t="s">
        <v>35</v>
      </c>
      <c r="B230" s="4" t="s">
        <v>3</v>
      </c>
      <c r="C230" s="5">
        <v>67310250</v>
      </c>
      <c r="D230" s="5">
        <v>39363583</v>
      </c>
      <c r="E230" s="7">
        <f t="shared" si="3"/>
        <v>0.58480815329017499</v>
      </c>
    </row>
    <row r="231" spans="1:5">
      <c r="A231" s="4" t="s">
        <v>35</v>
      </c>
      <c r="B231" s="4" t="s">
        <v>7</v>
      </c>
      <c r="C231" s="5">
        <v>25977698</v>
      </c>
      <c r="D231" s="5">
        <v>17607163</v>
      </c>
      <c r="E231" s="7">
        <f t="shared" si="3"/>
        <v>0.67777995571432081</v>
      </c>
    </row>
    <row r="232" spans="1:5">
      <c r="A232" s="4" t="s">
        <v>35</v>
      </c>
      <c r="B232" s="4" t="s">
        <v>8</v>
      </c>
      <c r="C232" s="5">
        <v>232433831</v>
      </c>
      <c r="D232" s="5">
        <v>207711589</v>
      </c>
      <c r="E232" s="7">
        <f t="shared" si="3"/>
        <v>0.89363750580697521</v>
      </c>
    </row>
    <row r="233" spans="1:5">
      <c r="A233" s="4" t="s">
        <v>35</v>
      </c>
      <c r="B233" s="4" t="s">
        <v>9</v>
      </c>
      <c r="C233" s="5">
        <v>489976994</v>
      </c>
      <c r="D233" s="5">
        <v>378257225</v>
      </c>
      <c r="E233" s="7">
        <f t="shared" si="3"/>
        <v>0.77198976611542702</v>
      </c>
    </row>
    <row r="234" spans="1:5">
      <c r="A234" s="4" t="s">
        <v>35</v>
      </c>
      <c r="B234" s="4" t="s">
        <v>10</v>
      </c>
      <c r="C234" s="5">
        <v>194242218</v>
      </c>
      <c r="D234" s="5">
        <v>163830317</v>
      </c>
      <c r="E234" s="7">
        <f t="shared" si="3"/>
        <v>0.84343310474348065</v>
      </c>
    </row>
    <row r="235" spans="1:5">
      <c r="A235" s="4" t="s">
        <v>36</v>
      </c>
      <c r="B235" s="4" t="s">
        <v>5</v>
      </c>
      <c r="C235" s="5">
        <v>27243</v>
      </c>
      <c r="D235" s="5">
        <v>0</v>
      </c>
      <c r="E235" s="7">
        <f t="shared" si="3"/>
        <v>0</v>
      </c>
    </row>
    <row r="236" spans="1:5">
      <c r="A236" s="4" t="s">
        <v>36</v>
      </c>
      <c r="B236" s="4" t="s">
        <v>1</v>
      </c>
      <c r="C236" s="5">
        <v>1827471</v>
      </c>
      <c r="D236" s="5">
        <v>829989</v>
      </c>
      <c r="E236" s="7">
        <f t="shared" si="3"/>
        <v>0.45417355460086645</v>
      </c>
    </row>
    <row r="237" spans="1:5">
      <c r="A237" s="4" t="s">
        <v>36</v>
      </c>
      <c r="B237" s="4" t="s">
        <v>6</v>
      </c>
      <c r="C237" s="5">
        <v>64282</v>
      </c>
      <c r="D237" s="5">
        <v>0</v>
      </c>
      <c r="E237" s="7">
        <f t="shared" si="3"/>
        <v>0</v>
      </c>
    </row>
    <row r="238" spans="1:5">
      <c r="A238" s="4" t="s">
        <v>36</v>
      </c>
      <c r="B238" s="4" t="s">
        <v>2</v>
      </c>
      <c r="C238" s="5">
        <v>5062359</v>
      </c>
      <c r="D238" s="5">
        <v>2369829</v>
      </c>
      <c r="E238" s="7">
        <f t="shared" si="3"/>
        <v>0.46812740858560209</v>
      </c>
    </row>
    <row r="239" spans="1:5">
      <c r="A239" s="4" t="s">
        <v>36</v>
      </c>
      <c r="B239" s="4" t="s">
        <v>3</v>
      </c>
      <c r="C239" s="5">
        <v>47549025</v>
      </c>
      <c r="D239" s="5">
        <v>21845691</v>
      </c>
      <c r="E239" s="7">
        <f t="shared" si="3"/>
        <v>0.45943509882694755</v>
      </c>
    </row>
    <row r="240" spans="1:5">
      <c r="A240" s="4" t="s">
        <v>36</v>
      </c>
      <c r="B240" s="4" t="s">
        <v>7</v>
      </c>
      <c r="C240" s="5">
        <v>2134880</v>
      </c>
      <c r="D240" s="5">
        <v>527129</v>
      </c>
      <c r="E240" s="7">
        <f t="shared" si="3"/>
        <v>0.2469127070373979</v>
      </c>
    </row>
    <row r="241" spans="1:5">
      <c r="A241" s="4" t="s">
        <v>36</v>
      </c>
      <c r="B241" s="4" t="s">
        <v>8</v>
      </c>
      <c r="C241" s="5">
        <v>33381781</v>
      </c>
      <c r="D241" s="5">
        <v>23681538</v>
      </c>
      <c r="E241" s="7">
        <f t="shared" si="3"/>
        <v>0.70941505487679046</v>
      </c>
    </row>
    <row r="242" spans="1:5">
      <c r="A242" s="4" t="s">
        <v>36</v>
      </c>
      <c r="B242" s="4" t="s">
        <v>9</v>
      </c>
      <c r="C242" s="5">
        <v>557554992</v>
      </c>
      <c r="D242" s="5">
        <v>346006477</v>
      </c>
      <c r="E242" s="7">
        <f t="shared" si="3"/>
        <v>0.62057820657087759</v>
      </c>
    </row>
    <row r="243" spans="1:5">
      <c r="A243" s="4" t="s">
        <v>36</v>
      </c>
      <c r="B243" s="4" t="s">
        <v>10</v>
      </c>
      <c r="C243" s="5">
        <v>30991910</v>
      </c>
      <c r="D243" s="5">
        <v>18979027</v>
      </c>
      <c r="E243" s="7">
        <f t="shared" si="3"/>
        <v>0.61238649053898264</v>
      </c>
    </row>
    <row r="244" spans="1:5">
      <c r="A244" s="4" t="s">
        <v>37</v>
      </c>
      <c r="B244" s="4" t="s">
        <v>1</v>
      </c>
      <c r="C244" s="5">
        <v>41239</v>
      </c>
      <c r="D244" s="5">
        <v>3261</v>
      </c>
      <c r="E244" s="7">
        <f t="shared" si="3"/>
        <v>7.9075632289822742E-2</v>
      </c>
    </row>
    <row r="245" spans="1:5">
      <c r="A245" s="4" t="s">
        <v>37</v>
      </c>
      <c r="B245" s="4" t="s">
        <v>2</v>
      </c>
      <c r="C245" s="5">
        <v>144706</v>
      </c>
      <c r="D245" s="5">
        <v>221341</v>
      </c>
      <c r="E245" s="7">
        <f t="shared" si="3"/>
        <v>1.5295910328528188</v>
      </c>
    </row>
    <row r="246" spans="1:5">
      <c r="A246" s="4" t="s">
        <v>37</v>
      </c>
      <c r="B246" s="4" t="s">
        <v>3</v>
      </c>
      <c r="C246" s="5">
        <v>200627</v>
      </c>
      <c r="D246" s="5">
        <v>653892</v>
      </c>
      <c r="E246" s="7">
        <f t="shared" si="3"/>
        <v>3.2592422754664128</v>
      </c>
    </row>
    <row r="247" spans="1:5">
      <c r="A247" s="4" t="s">
        <v>37</v>
      </c>
      <c r="B247" s="4" t="s">
        <v>7</v>
      </c>
      <c r="C247" s="5">
        <v>810</v>
      </c>
      <c r="D247" s="5">
        <v>0</v>
      </c>
      <c r="E247" s="7">
        <f t="shared" si="3"/>
        <v>0</v>
      </c>
    </row>
    <row r="248" spans="1:5">
      <c r="A248" s="4" t="s">
        <v>37</v>
      </c>
      <c r="B248" s="4" t="s">
        <v>9</v>
      </c>
      <c r="C248" s="5">
        <v>15222</v>
      </c>
      <c r="D248" s="5">
        <v>0</v>
      </c>
      <c r="E248" s="7">
        <f t="shared" si="3"/>
        <v>0</v>
      </c>
    </row>
    <row r="249" spans="1:5">
      <c r="A249" s="4" t="s">
        <v>38</v>
      </c>
      <c r="B249" s="4" t="s">
        <v>1</v>
      </c>
      <c r="C249" s="5">
        <v>1864690</v>
      </c>
      <c r="D249" s="5">
        <v>623491</v>
      </c>
      <c r="E249" s="7">
        <f t="shared" si="3"/>
        <v>0.33436710659680696</v>
      </c>
    </row>
    <row r="250" spans="1:5">
      <c r="A250" s="4" t="s">
        <v>38</v>
      </c>
      <c r="B250" s="4" t="s">
        <v>2</v>
      </c>
      <c r="C250" s="5">
        <v>375045</v>
      </c>
      <c r="D250" s="5">
        <v>381888</v>
      </c>
      <c r="E250" s="7">
        <f t="shared" si="3"/>
        <v>1.0182458105027397</v>
      </c>
    </row>
    <row r="251" spans="1:5">
      <c r="A251" s="4" t="s">
        <v>38</v>
      </c>
      <c r="B251" s="4" t="s">
        <v>3</v>
      </c>
      <c r="C251" s="5">
        <v>1221667</v>
      </c>
      <c r="D251" s="5">
        <v>965260</v>
      </c>
      <c r="E251" s="7">
        <f t="shared" si="3"/>
        <v>0.79011711047282118</v>
      </c>
    </row>
    <row r="252" spans="1:5">
      <c r="A252" s="4" t="s">
        <v>38</v>
      </c>
      <c r="B252" s="4" t="s">
        <v>7</v>
      </c>
      <c r="C252" s="5">
        <v>206938</v>
      </c>
      <c r="D252" s="5">
        <v>187268</v>
      </c>
      <c r="E252" s="7">
        <f t="shared" si="3"/>
        <v>0.90494737554243299</v>
      </c>
    </row>
    <row r="253" spans="1:5">
      <c r="A253" s="4" t="s">
        <v>38</v>
      </c>
      <c r="B253" s="4" t="s">
        <v>8</v>
      </c>
      <c r="C253" s="5">
        <v>669158</v>
      </c>
      <c r="D253" s="5">
        <v>925232</v>
      </c>
      <c r="E253" s="7">
        <f t="shared" si="3"/>
        <v>1.3826809213967404</v>
      </c>
    </row>
    <row r="254" spans="1:5">
      <c r="A254" s="4" t="s">
        <v>38</v>
      </c>
      <c r="B254" s="4" t="s">
        <v>9</v>
      </c>
      <c r="C254" s="5">
        <v>1393115</v>
      </c>
      <c r="D254" s="5">
        <v>962058</v>
      </c>
      <c r="E254" s="7">
        <f t="shared" si="3"/>
        <v>0.69058046177092347</v>
      </c>
    </row>
    <row r="255" spans="1:5">
      <c r="A255" s="4" t="s">
        <v>38</v>
      </c>
      <c r="B255" s="4" t="s">
        <v>10</v>
      </c>
      <c r="C255" s="5">
        <v>163459</v>
      </c>
      <c r="D255" s="5">
        <v>228684</v>
      </c>
      <c r="E255" s="7">
        <f t="shared" si="3"/>
        <v>1.3990297261086877</v>
      </c>
    </row>
    <row r="256" spans="1:5">
      <c r="A256" s="4" t="s">
        <v>39</v>
      </c>
      <c r="B256" s="4" t="s">
        <v>5</v>
      </c>
      <c r="C256" s="5">
        <v>117388</v>
      </c>
      <c r="D256" s="5">
        <v>3694</v>
      </c>
      <c r="E256" s="7">
        <f t="shared" si="3"/>
        <v>3.1468293181585852E-2</v>
      </c>
    </row>
    <row r="257" spans="1:5">
      <c r="A257" s="4" t="s">
        <v>39</v>
      </c>
      <c r="B257" s="4" t="s">
        <v>1</v>
      </c>
      <c r="C257" s="5">
        <v>1746354</v>
      </c>
      <c r="D257" s="5">
        <v>581062</v>
      </c>
      <c r="E257" s="7">
        <f t="shared" si="3"/>
        <v>0.33272864493682264</v>
      </c>
    </row>
    <row r="258" spans="1:5">
      <c r="A258" s="4" t="s">
        <v>39</v>
      </c>
      <c r="B258" s="4" t="s">
        <v>6</v>
      </c>
      <c r="C258" s="5">
        <v>45219</v>
      </c>
      <c r="D258" s="5">
        <v>35520</v>
      </c>
      <c r="E258" s="7">
        <f t="shared" si="3"/>
        <v>0.78551051549127582</v>
      </c>
    </row>
    <row r="259" spans="1:5">
      <c r="A259" s="4" t="s">
        <v>39</v>
      </c>
      <c r="B259" s="4" t="s">
        <v>2</v>
      </c>
      <c r="C259" s="5">
        <v>736708</v>
      </c>
      <c r="D259" s="5">
        <v>668247</v>
      </c>
      <c r="E259" s="7">
        <f t="shared" ref="E259:E322" si="4">D259/C259</f>
        <v>0.90707172991198681</v>
      </c>
    </row>
    <row r="260" spans="1:5">
      <c r="A260" s="4" t="s">
        <v>39</v>
      </c>
      <c r="B260" s="4" t="s">
        <v>3</v>
      </c>
      <c r="C260" s="5">
        <v>2422113</v>
      </c>
      <c r="D260" s="5">
        <v>1669794</v>
      </c>
      <c r="E260" s="7">
        <f t="shared" si="4"/>
        <v>0.68939558146131086</v>
      </c>
    </row>
    <row r="261" spans="1:5">
      <c r="A261" s="4" t="s">
        <v>39</v>
      </c>
      <c r="B261" s="4" t="s">
        <v>7</v>
      </c>
      <c r="C261" s="5">
        <v>228830</v>
      </c>
      <c r="D261" s="5">
        <v>102517</v>
      </c>
      <c r="E261" s="7">
        <f t="shared" si="4"/>
        <v>0.44800506926539352</v>
      </c>
    </row>
    <row r="262" spans="1:5">
      <c r="A262" s="4" t="s">
        <v>39</v>
      </c>
      <c r="B262" s="4" t="s">
        <v>8</v>
      </c>
      <c r="C262" s="5">
        <v>3588772</v>
      </c>
      <c r="D262" s="5">
        <v>7820485</v>
      </c>
      <c r="E262" s="7">
        <f t="shared" si="4"/>
        <v>2.1791534820267211</v>
      </c>
    </row>
    <row r="263" spans="1:5">
      <c r="A263" s="4" t="s">
        <v>39</v>
      </c>
      <c r="B263" s="4" t="s">
        <v>9</v>
      </c>
      <c r="C263" s="5">
        <v>6138491</v>
      </c>
      <c r="D263" s="5">
        <v>10021572</v>
      </c>
      <c r="E263" s="7">
        <f t="shared" si="4"/>
        <v>1.6325790817319761</v>
      </c>
    </row>
    <row r="264" spans="1:5">
      <c r="A264" s="4" t="s">
        <v>39</v>
      </c>
      <c r="B264" s="4" t="s">
        <v>10</v>
      </c>
      <c r="C264" s="5">
        <v>1555093</v>
      </c>
      <c r="D264" s="5">
        <v>3249086</v>
      </c>
      <c r="E264" s="7">
        <f t="shared" si="4"/>
        <v>2.0893194169094711</v>
      </c>
    </row>
    <row r="265" spans="1:5">
      <c r="A265" s="4" t="s">
        <v>40</v>
      </c>
      <c r="B265" s="4" t="s">
        <v>1</v>
      </c>
      <c r="C265" s="5">
        <v>199611</v>
      </c>
      <c r="D265" s="5">
        <v>0</v>
      </c>
      <c r="E265" s="7">
        <f t="shared" si="4"/>
        <v>0</v>
      </c>
    </row>
    <row r="266" spans="1:5">
      <c r="A266" s="4" t="s">
        <v>40</v>
      </c>
      <c r="B266" s="4" t="s">
        <v>2</v>
      </c>
      <c r="C266" s="5">
        <v>28890</v>
      </c>
      <c r="D266" s="5">
        <v>13676</v>
      </c>
      <c r="E266" s="7">
        <f t="shared" si="4"/>
        <v>0.47338179300796124</v>
      </c>
    </row>
    <row r="267" spans="1:5">
      <c r="A267" s="4" t="s">
        <v>40</v>
      </c>
      <c r="B267" s="4" t="s">
        <v>3</v>
      </c>
      <c r="C267" s="5">
        <v>42163</v>
      </c>
      <c r="D267" s="5">
        <v>0</v>
      </c>
      <c r="E267" s="7">
        <f t="shared" si="4"/>
        <v>0</v>
      </c>
    </row>
    <row r="268" spans="1:5">
      <c r="A268" s="4" t="s">
        <v>40</v>
      </c>
      <c r="B268" s="4" t="s">
        <v>7</v>
      </c>
      <c r="C268" s="5">
        <v>420444</v>
      </c>
      <c r="D268" s="5">
        <v>155707</v>
      </c>
      <c r="E268" s="7">
        <f t="shared" si="4"/>
        <v>0.37033945067595209</v>
      </c>
    </row>
    <row r="269" spans="1:5">
      <c r="A269" s="4" t="s">
        <v>40</v>
      </c>
      <c r="B269" s="4" t="s">
        <v>8</v>
      </c>
      <c r="C269" s="5">
        <v>139526</v>
      </c>
      <c r="D269" s="5">
        <v>262651</v>
      </c>
      <c r="E269" s="7">
        <f t="shared" si="4"/>
        <v>1.8824520161116924</v>
      </c>
    </row>
    <row r="270" spans="1:5">
      <c r="A270" s="4" t="s">
        <v>40</v>
      </c>
      <c r="B270" s="4" t="s">
        <v>10</v>
      </c>
      <c r="C270" s="5">
        <v>20964</v>
      </c>
      <c r="D270" s="5">
        <v>0</v>
      </c>
      <c r="E270" s="7">
        <f t="shared" si="4"/>
        <v>0</v>
      </c>
    </row>
    <row r="271" spans="1:5">
      <c r="A271" s="4" t="s">
        <v>41</v>
      </c>
      <c r="B271" s="4" t="s">
        <v>5</v>
      </c>
      <c r="C271" s="5">
        <v>22360</v>
      </c>
      <c r="D271" s="5">
        <v>0</v>
      </c>
      <c r="E271" s="7">
        <f t="shared" si="4"/>
        <v>0</v>
      </c>
    </row>
    <row r="272" spans="1:5">
      <c r="A272" s="4" t="s">
        <v>41</v>
      </c>
      <c r="B272" s="4" t="s">
        <v>1</v>
      </c>
      <c r="C272" s="5">
        <v>4299445</v>
      </c>
      <c r="D272" s="5">
        <v>228701</v>
      </c>
      <c r="E272" s="7">
        <f t="shared" si="4"/>
        <v>5.3193144696582928E-2</v>
      </c>
    </row>
    <row r="273" spans="1:5">
      <c r="A273" s="4" t="s">
        <v>41</v>
      </c>
      <c r="B273" s="4" t="s">
        <v>6</v>
      </c>
      <c r="C273" s="5">
        <v>1410</v>
      </c>
      <c r="D273" s="5">
        <v>0</v>
      </c>
      <c r="E273" s="7">
        <f t="shared" si="4"/>
        <v>0</v>
      </c>
    </row>
    <row r="274" spans="1:5">
      <c r="A274" s="4" t="s">
        <v>41</v>
      </c>
      <c r="B274" s="4" t="s">
        <v>2</v>
      </c>
      <c r="C274" s="5">
        <v>9778579</v>
      </c>
      <c r="D274" s="5">
        <v>9777359</v>
      </c>
      <c r="E274" s="7">
        <f t="shared" si="4"/>
        <v>0.9998752374961638</v>
      </c>
    </row>
    <row r="275" spans="1:5">
      <c r="A275" s="4" t="s">
        <v>41</v>
      </c>
      <c r="B275" s="4" t="s">
        <v>3</v>
      </c>
      <c r="C275" s="5">
        <v>6712343</v>
      </c>
      <c r="D275" s="5">
        <v>7838594</v>
      </c>
      <c r="E275" s="7">
        <f t="shared" si="4"/>
        <v>1.1677880585065454</v>
      </c>
    </row>
    <row r="276" spans="1:5">
      <c r="A276" s="4" t="s">
        <v>41</v>
      </c>
      <c r="B276" s="4" t="s">
        <v>7</v>
      </c>
      <c r="C276" s="5">
        <v>1026027</v>
      </c>
      <c r="D276" s="5">
        <v>2113576</v>
      </c>
      <c r="E276" s="7">
        <f t="shared" si="4"/>
        <v>2.0599613850317779</v>
      </c>
    </row>
    <row r="277" spans="1:5">
      <c r="A277" s="4" t="s">
        <v>41</v>
      </c>
      <c r="B277" s="4" t="s">
        <v>8</v>
      </c>
      <c r="C277" s="5">
        <v>1006352</v>
      </c>
      <c r="D277" s="5">
        <v>758382</v>
      </c>
      <c r="E277" s="7">
        <f t="shared" si="4"/>
        <v>0.75359516352131262</v>
      </c>
    </row>
    <row r="278" spans="1:5">
      <c r="A278" s="4" t="s">
        <v>41</v>
      </c>
      <c r="B278" s="4" t="s">
        <v>9</v>
      </c>
      <c r="C278" s="5">
        <v>3380299</v>
      </c>
      <c r="D278" s="5">
        <v>881243</v>
      </c>
      <c r="E278" s="7">
        <f t="shared" si="4"/>
        <v>0.26069971916685475</v>
      </c>
    </row>
    <row r="279" spans="1:5">
      <c r="A279" s="4" t="s">
        <v>41</v>
      </c>
      <c r="B279" s="4" t="s">
        <v>10</v>
      </c>
      <c r="C279" s="5">
        <v>442290</v>
      </c>
      <c r="D279" s="5">
        <v>50490</v>
      </c>
      <c r="E279" s="7">
        <f t="shared" si="4"/>
        <v>0.11415587058264939</v>
      </c>
    </row>
    <row r="280" spans="1:5">
      <c r="A280" s="4" t="s">
        <v>42</v>
      </c>
      <c r="B280" s="4" t="s">
        <v>5</v>
      </c>
      <c r="C280" s="5">
        <v>11105</v>
      </c>
      <c r="D280" s="5">
        <v>0</v>
      </c>
      <c r="E280" s="7">
        <f t="shared" si="4"/>
        <v>0</v>
      </c>
    </row>
    <row r="281" spans="1:5">
      <c r="A281" s="4" t="s">
        <v>42</v>
      </c>
      <c r="B281" s="4" t="s">
        <v>1</v>
      </c>
      <c r="C281" s="5">
        <v>1459631</v>
      </c>
      <c r="D281" s="5">
        <v>115328</v>
      </c>
      <c r="E281" s="7">
        <f t="shared" si="4"/>
        <v>7.9011750230023894E-2</v>
      </c>
    </row>
    <row r="282" spans="1:5">
      <c r="A282" s="4" t="s">
        <v>42</v>
      </c>
      <c r="B282" s="4" t="s">
        <v>6</v>
      </c>
      <c r="C282" s="5">
        <v>449302</v>
      </c>
      <c r="D282" s="5">
        <v>128</v>
      </c>
      <c r="E282" s="7">
        <f t="shared" si="4"/>
        <v>2.8488633480376228E-4</v>
      </c>
    </row>
    <row r="283" spans="1:5">
      <c r="A283" s="4" t="s">
        <v>42</v>
      </c>
      <c r="B283" s="4" t="s">
        <v>2</v>
      </c>
      <c r="C283" s="5">
        <v>2940630</v>
      </c>
      <c r="D283" s="5">
        <v>3182736</v>
      </c>
      <c r="E283" s="7">
        <f t="shared" si="4"/>
        <v>1.0823313371624448</v>
      </c>
    </row>
    <row r="284" spans="1:5">
      <c r="A284" s="4" t="s">
        <v>42</v>
      </c>
      <c r="B284" s="4" t="s">
        <v>3</v>
      </c>
      <c r="C284" s="5">
        <v>22413426</v>
      </c>
      <c r="D284" s="5">
        <v>21713664</v>
      </c>
      <c r="E284" s="7">
        <f t="shared" si="4"/>
        <v>0.96877933788435555</v>
      </c>
    </row>
    <row r="285" spans="1:5">
      <c r="A285" s="4" t="s">
        <v>42</v>
      </c>
      <c r="B285" s="4" t="s">
        <v>7</v>
      </c>
      <c r="C285" s="5">
        <v>2204910</v>
      </c>
      <c r="D285" s="5">
        <v>2131557</v>
      </c>
      <c r="E285" s="7">
        <f t="shared" si="4"/>
        <v>0.96673197545478051</v>
      </c>
    </row>
    <row r="286" spans="1:5">
      <c r="A286" s="4" t="s">
        <v>42</v>
      </c>
      <c r="B286" s="4" t="s">
        <v>8</v>
      </c>
      <c r="C286" s="5">
        <v>26237429</v>
      </c>
      <c r="D286" s="5">
        <v>46668183</v>
      </c>
      <c r="E286" s="7">
        <f t="shared" si="4"/>
        <v>1.7786873477580445</v>
      </c>
    </row>
    <row r="287" spans="1:5">
      <c r="A287" s="4" t="s">
        <v>42</v>
      </c>
      <c r="B287" s="4" t="s">
        <v>9</v>
      </c>
      <c r="C287" s="5">
        <v>205797238</v>
      </c>
      <c r="D287" s="5">
        <v>381015966</v>
      </c>
      <c r="E287" s="7">
        <f t="shared" si="4"/>
        <v>1.8514143809840635</v>
      </c>
    </row>
    <row r="288" spans="1:5">
      <c r="A288" s="4" t="s">
        <v>42</v>
      </c>
      <c r="B288" s="4" t="s">
        <v>10</v>
      </c>
      <c r="C288" s="5">
        <v>35403466</v>
      </c>
      <c r="D288" s="5">
        <v>67501052</v>
      </c>
      <c r="E288" s="7">
        <f t="shared" si="4"/>
        <v>1.9066227018563662</v>
      </c>
    </row>
    <row r="289" spans="1:5">
      <c r="A289" s="4" t="s">
        <v>43</v>
      </c>
      <c r="B289" s="4" t="s">
        <v>5</v>
      </c>
      <c r="C289" s="5">
        <v>286917</v>
      </c>
      <c r="D289" s="5">
        <v>109350</v>
      </c>
      <c r="E289" s="7">
        <f t="shared" si="4"/>
        <v>0.38112067252898923</v>
      </c>
    </row>
    <row r="290" spans="1:5">
      <c r="A290" s="4" t="s">
        <v>43</v>
      </c>
      <c r="B290" s="4" t="s">
        <v>1</v>
      </c>
      <c r="C290" s="5">
        <v>3034975</v>
      </c>
      <c r="D290" s="5">
        <v>563570</v>
      </c>
      <c r="E290" s="7">
        <f t="shared" si="4"/>
        <v>0.18569180965246831</v>
      </c>
    </row>
    <row r="291" spans="1:5">
      <c r="A291" s="4" t="s">
        <v>43</v>
      </c>
      <c r="B291" s="4" t="s">
        <v>6</v>
      </c>
      <c r="C291" s="5">
        <v>273681</v>
      </c>
      <c r="D291" s="5">
        <v>2557</v>
      </c>
      <c r="E291" s="7">
        <f t="shared" si="4"/>
        <v>9.3429942158936869E-3</v>
      </c>
    </row>
    <row r="292" spans="1:5">
      <c r="A292" s="4" t="s">
        <v>43</v>
      </c>
      <c r="B292" s="4" t="s">
        <v>2</v>
      </c>
      <c r="C292" s="5">
        <v>7419930</v>
      </c>
      <c r="D292" s="5">
        <v>4329361</v>
      </c>
      <c r="E292" s="7">
        <f t="shared" si="4"/>
        <v>0.58347733738727992</v>
      </c>
    </row>
    <row r="293" spans="1:5">
      <c r="A293" s="4" t="s">
        <v>43</v>
      </c>
      <c r="B293" s="4" t="s">
        <v>3</v>
      </c>
      <c r="C293" s="5">
        <v>5630838</v>
      </c>
      <c r="D293" s="5">
        <v>1975776</v>
      </c>
      <c r="E293" s="7">
        <f t="shared" si="4"/>
        <v>0.35088489493038161</v>
      </c>
    </row>
    <row r="294" spans="1:5">
      <c r="A294" s="4" t="s">
        <v>43</v>
      </c>
      <c r="B294" s="4" t="s">
        <v>7</v>
      </c>
      <c r="C294" s="5">
        <v>2442135</v>
      </c>
      <c r="D294" s="5">
        <v>1034662</v>
      </c>
      <c r="E294" s="7">
        <f t="shared" si="4"/>
        <v>0.42367109107399875</v>
      </c>
    </row>
    <row r="295" spans="1:5">
      <c r="A295" s="4" t="s">
        <v>43</v>
      </c>
      <c r="B295" s="4" t="s">
        <v>8</v>
      </c>
      <c r="C295" s="5">
        <v>61687268</v>
      </c>
      <c r="D295" s="5">
        <v>50900424</v>
      </c>
      <c r="E295" s="7">
        <f t="shared" si="4"/>
        <v>0.82513662300622548</v>
      </c>
    </row>
    <row r="296" spans="1:5">
      <c r="A296" s="4" t="s">
        <v>43</v>
      </c>
      <c r="B296" s="4" t="s">
        <v>9</v>
      </c>
      <c r="C296" s="5">
        <v>23933402</v>
      </c>
      <c r="D296" s="5">
        <v>12461235</v>
      </c>
      <c r="E296" s="7">
        <f t="shared" si="4"/>
        <v>0.52066292121780267</v>
      </c>
    </row>
    <row r="297" spans="1:5">
      <c r="A297" s="4" t="s">
        <v>43</v>
      </c>
      <c r="B297" s="4" t="s">
        <v>10</v>
      </c>
      <c r="C297" s="5">
        <v>25628314</v>
      </c>
      <c r="D297" s="5">
        <v>13711283</v>
      </c>
      <c r="E297" s="7">
        <f t="shared" si="4"/>
        <v>0.53500526800163284</v>
      </c>
    </row>
    <row r="298" spans="1:5">
      <c r="A298" s="4" t="s">
        <v>44</v>
      </c>
      <c r="B298" s="4" t="s">
        <v>5</v>
      </c>
      <c r="C298" s="5">
        <v>67043</v>
      </c>
      <c r="D298" s="5">
        <v>0</v>
      </c>
      <c r="E298" s="7">
        <f t="shared" si="4"/>
        <v>0</v>
      </c>
    </row>
    <row r="299" spans="1:5">
      <c r="A299" s="4" t="s">
        <v>44</v>
      </c>
      <c r="B299" s="4" t="s">
        <v>1</v>
      </c>
      <c r="C299" s="5">
        <v>5519266</v>
      </c>
      <c r="D299" s="5">
        <v>30368</v>
      </c>
      <c r="E299" s="7">
        <f t="shared" si="4"/>
        <v>5.5021809059393042E-3</v>
      </c>
    </row>
    <row r="300" spans="1:5">
      <c r="A300" s="4" t="s">
        <v>44</v>
      </c>
      <c r="B300" s="4" t="s">
        <v>6</v>
      </c>
      <c r="C300" s="5">
        <v>471751</v>
      </c>
      <c r="D300" s="5">
        <v>0</v>
      </c>
      <c r="E300" s="7">
        <f t="shared" si="4"/>
        <v>0</v>
      </c>
    </row>
    <row r="301" spans="1:5">
      <c r="A301" s="4" t="s">
        <v>44</v>
      </c>
      <c r="B301" s="4" t="s">
        <v>2</v>
      </c>
      <c r="C301" s="5">
        <v>1106303</v>
      </c>
      <c r="D301" s="5">
        <v>1981712</v>
      </c>
      <c r="E301" s="7">
        <f t="shared" si="4"/>
        <v>1.7912922589923375</v>
      </c>
    </row>
    <row r="302" spans="1:5">
      <c r="A302" s="4" t="s">
        <v>44</v>
      </c>
      <c r="B302" s="4" t="s">
        <v>3</v>
      </c>
      <c r="C302" s="5">
        <v>2873712</v>
      </c>
      <c r="D302" s="5">
        <v>1223026</v>
      </c>
      <c r="E302" s="7">
        <f t="shared" si="4"/>
        <v>0.42559101259973164</v>
      </c>
    </row>
    <row r="303" spans="1:5">
      <c r="A303" s="4" t="s">
        <v>44</v>
      </c>
      <c r="B303" s="4" t="s">
        <v>7</v>
      </c>
      <c r="C303" s="5">
        <v>659107</v>
      </c>
      <c r="D303" s="5">
        <v>1007633</v>
      </c>
      <c r="E303" s="7">
        <f t="shared" si="4"/>
        <v>1.5287851593140416</v>
      </c>
    </row>
    <row r="304" spans="1:5">
      <c r="A304" s="4" t="s">
        <v>44</v>
      </c>
      <c r="B304" s="4" t="s">
        <v>8</v>
      </c>
      <c r="C304" s="5">
        <v>11627160</v>
      </c>
      <c r="D304" s="5">
        <v>25516517</v>
      </c>
      <c r="E304" s="7">
        <f t="shared" si="4"/>
        <v>2.1945614406269458</v>
      </c>
    </row>
    <row r="305" spans="1:5">
      <c r="A305" s="4" t="s">
        <v>44</v>
      </c>
      <c r="B305" s="4" t="s">
        <v>9</v>
      </c>
      <c r="C305" s="5">
        <v>3507166</v>
      </c>
      <c r="D305" s="5">
        <v>2014719</v>
      </c>
      <c r="E305" s="7">
        <f t="shared" si="4"/>
        <v>0.57445783860815258</v>
      </c>
    </row>
    <row r="306" spans="1:5">
      <c r="A306" s="4" t="s">
        <v>44</v>
      </c>
      <c r="B306" s="4" t="s">
        <v>10</v>
      </c>
      <c r="C306" s="5">
        <v>2577955</v>
      </c>
      <c r="D306" s="5">
        <v>4566257</v>
      </c>
      <c r="E306" s="7">
        <f t="shared" si="4"/>
        <v>1.7712710268410425</v>
      </c>
    </row>
    <row r="307" spans="1:5">
      <c r="A307" s="4" t="s">
        <v>45</v>
      </c>
      <c r="B307" s="4" t="s">
        <v>5</v>
      </c>
      <c r="C307" s="5">
        <v>27274</v>
      </c>
      <c r="D307" s="5">
        <v>83299</v>
      </c>
      <c r="E307" s="7">
        <f t="shared" si="4"/>
        <v>3.0541541394734915</v>
      </c>
    </row>
    <row r="308" spans="1:5">
      <c r="A308" s="4" t="s">
        <v>45</v>
      </c>
      <c r="B308" s="4" t="s">
        <v>1</v>
      </c>
      <c r="C308" s="5">
        <v>3385326</v>
      </c>
      <c r="D308" s="5">
        <v>328624</v>
      </c>
      <c r="E308" s="7">
        <f t="shared" si="4"/>
        <v>9.707307361240837E-2</v>
      </c>
    </row>
    <row r="309" spans="1:5">
      <c r="A309" s="4" t="s">
        <v>45</v>
      </c>
      <c r="B309" s="4" t="s">
        <v>6</v>
      </c>
      <c r="C309" s="5">
        <v>121920</v>
      </c>
      <c r="D309" s="5">
        <v>0</v>
      </c>
      <c r="E309" s="7">
        <f t="shared" si="4"/>
        <v>0</v>
      </c>
    </row>
    <row r="310" spans="1:5">
      <c r="A310" s="4" t="s">
        <v>45</v>
      </c>
      <c r="B310" s="4" t="s">
        <v>2</v>
      </c>
      <c r="C310" s="5">
        <v>4772097</v>
      </c>
      <c r="D310" s="5">
        <v>8767442</v>
      </c>
      <c r="E310" s="7">
        <f t="shared" si="4"/>
        <v>1.837230467025293</v>
      </c>
    </row>
    <row r="311" spans="1:5">
      <c r="A311" s="4" t="s">
        <v>45</v>
      </c>
      <c r="B311" s="4" t="s">
        <v>3</v>
      </c>
      <c r="C311" s="5">
        <v>9346599</v>
      </c>
      <c r="D311" s="5">
        <v>8416482</v>
      </c>
      <c r="E311" s="7">
        <f t="shared" si="4"/>
        <v>0.90048604845463043</v>
      </c>
    </row>
    <row r="312" spans="1:5">
      <c r="A312" s="4" t="s">
        <v>45</v>
      </c>
      <c r="B312" s="4" t="s">
        <v>7</v>
      </c>
      <c r="C312" s="5">
        <v>1465243</v>
      </c>
      <c r="D312" s="5">
        <v>2713675</v>
      </c>
      <c r="E312" s="7">
        <f t="shared" si="4"/>
        <v>1.8520306870600987</v>
      </c>
    </row>
    <row r="313" spans="1:5">
      <c r="A313" s="4" t="s">
        <v>45</v>
      </c>
      <c r="B313" s="4" t="s">
        <v>8</v>
      </c>
      <c r="C313" s="5">
        <v>8862805</v>
      </c>
      <c r="D313" s="5">
        <v>5184193</v>
      </c>
      <c r="E313" s="7">
        <f t="shared" si="4"/>
        <v>0.58493817702183448</v>
      </c>
    </row>
    <row r="314" spans="1:5">
      <c r="A314" s="4" t="s">
        <v>45</v>
      </c>
      <c r="B314" s="4" t="s">
        <v>9</v>
      </c>
      <c r="C314" s="5">
        <v>27147092</v>
      </c>
      <c r="D314" s="5">
        <v>9769934</v>
      </c>
      <c r="E314" s="7">
        <f t="shared" si="4"/>
        <v>0.35988878661478735</v>
      </c>
    </row>
    <row r="315" spans="1:5">
      <c r="A315" s="4" t="s">
        <v>45</v>
      </c>
      <c r="B315" s="4" t="s">
        <v>10</v>
      </c>
      <c r="C315" s="5">
        <v>2221082</v>
      </c>
      <c r="D315" s="5">
        <v>1012743</v>
      </c>
      <c r="E315" s="7">
        <f t="shared" si="4"/>
        <v>0.45596830733849536</v>
      </c>
    </row>
    <row r="316" spans="1:5">
      <c r="A316" s="4" t="s">
        <v>46</v>
      </c>
      <c r="B316" s="4" t="s">
        <v>1</v>
      </c>
      <c r="C316" s="5">
        <v>33601</v>
      </c>
      <c r="D316" s="5">
        <v>2310</v>
      </c>
      <c r="E316" s="7">
        <f t="shared" si="4"/>
        <v>6.8747953929942568E-2</v>
      </c>
    </row>
    <row r="317" spans="1:5">
      <c r="A317" s="4" t="s">
        <v>46</v>
      </c>
      <c r="B317" s="4" t="s">
        <v>2</v>
      </c>
      <c r="C317" s="5">
        <v>13669</v>
      </c>
      <c r="D317" s="5">
        <v>986</v>
      </c>
      <c r="E317" s="7">
        <f t="shared" si="4"/>
        <v>7.2134025898017415E-2</v>
      </c>
    </row>
    <row r="318" spans="1:5">
      <c r="A318" s="4" t="s">
        <v>46</v>
      </c>
      <c r="B318" s="4" t="s">
        <v>3</v>
      </c>
      <c r="C318" s="5">
        <v>39932</v>
      </c>
      <c r="D318" s="5">
        <v>26611</v>
      </c>
      <c r="E318" s="7">
        <f t="shared" si="4"/>
        <v>0.66640789341881201</v>
      </c>
    </row>
    <row r="319" spans="1:5">
      <c r="A319" s="4" t="s">
        <v>46</v>
      </c>
      <c r="B319" s="4" t="s">
        <v>7</v>
      </c>
      <c r="C319" s="5">
        <v>2535</v>
      </c>
      <c r="D319" s="5">
        <v>0</v>
      </c>
      <c r="E319" s="7">
        <f t="shared" si="4"/>
        <v>0</v>
      </c>
    </row>
    <row r="320" spans="1:5">
      <c r="A320" s="4" t="s">
        <v>46</v>
      </c>
      <c r="B320" s="4" t="s">
        <v>8</v>
      </c>
      <c r="C320" s="5">
        <v>2549</v>
      </c>
      <c r="D320" s="5">
        <v>4889</v>
      </c>
      <c r="E320" s="7">
        <f t="shared" si="4"/>
        <v>1.9180070615927816</v>
      </c>
    </row>
    <row r="321" spans="1:5">
      <c r="A321" s="4" t="s">
        <v>47</v>
      </c>
      <c r="B321" s="4" t="s">
        <v>5</v>
      </c>
      <c r="C321" s="5">
        <v>53549</v>
      </c>
      <c r="D321" s="5">
        <v>8748</v>
      </c>
      <c r="E321" s="7">
        <f t="shared" si="4"/>
        <v>0.16336439522680163</v>
      </c>
    </row>
    <row r="322" spans="1:5">
      <c r="A322" s="4" t="s">
        <v>47</v>
      </c>
      <c r="B322" s="4" t="s">
        <v>1</v>
      </c>
      <c r="C322" s="5">
        <v>5293188</v>
      </c>
      <c r="D322" s="5">
        <v>1355471</v>
      </c>
      <c r="E322" s="7">
        <f t="shared" si="4"/>
        <v>0.2560783784743712</v>
      </c>
    </row>
    <row r="323" spans="1:5">
      <c r="A323" s="4" t="s">
        <v>47</v>
      </c>
      <c r="B323" s="4" t="s">
        <v>6</v>
      </c>
      <c r="C323" s="5">
        <v>38250</v>
      </c>
      <c r="D323" s="5">
        <v>20417</v>
      </c>
      <c r="E323" s="7">
        <f t="shared" ref="E323:E386" si="5">D323/C323</f>
        <v>0.5337777777777778</v>
      </c>
    </row>
    <row r="324" spans="1:5">
      <c r="A324" s="4" t="s">
        <v>47</v>
      </c>
      <c r="B324" s="4" t="s">
        <v>2</v>
      </c>
      <c r="C324" s="5">
        <v>10015423</v>
      </c>
      <c r="D324" s="5">
        <v>17425519</v>
      </c>
      <c r="E324" s="7">
        <f t="shared" si="5"/>
        <v>1.7398685008111989</v>
      </c>
    </row>
    <row r="325" spans="1:5">
      <c r="A325" s="4" t="s">
        <v>47</v>
      </c>
      <c r="B325" s="4" t="s">
        <v>3</v>
      </c>
      <c r="C325" s="5">
        <v>12846482</v>
      </c>
      <c r="D325" s="5">
        <v>10055561</v>
      </c>
      <c r="E325" s="7">
        <f t="shared" si="5"/>
        <v>0.78274822632375152</v>
      </c>
    </row>
    <row r="326" spans="1:5">
      <c r="A326" s="4" t="s">
        <v>47</v>
      </c>
      <c r="B326" s="4" t="s">
        <v>7</v>
      </c>
      <c r="C326" s="5">
        <v>1535942</v>
      </c>
      <c r="D326" s="5">
        <v>1196068</v>
      </c>
      <c r="E326" s="7">
        <f t="shared" si="5"/>
        <v>0.77871950893979069</v>
      </c>
    </row>
    <row r="327" spans="1:5">
      <c r="A327" s="4" t="s">
        <v>47</v>
      </c>
      <c r="B327" s="4" t="s">
        <v>8</v>
      </c>
      <c r="C327" s="5">
        <v>2394176</v>
      </c>
      <c r="D327" s="5">
        <v>1579423</v>
      </c>
      <c r="E327" s="7">
        <f t="shared" si="5"/>
        <v>0.65969377355716541</v>
      </c>
    </row>
    <row r="328" spans="1:5">
      <c r="A328" s="4" t="s">
        <v>47</v>
      </c>
      <c r="B328" s="4" t="s">
        <v>9</v>
      </c>
      <c r="C328" s="5">
        <v>18281797</v>
      </c>
      <c r="D328" s="5">
        <v>14363201</v>
      </c>
      <c r="E328" s="7">
        <f t="shared" si="5"/>
        <v>0.78565586304234758</v>
      </c>
    </row>
    <row r="329" spans="1:5">
      <c r="A329" s="4" t="s">
        <v>47</v>
      </c>
      <c r="B329" s="4" t="s">
        <v>10</v>
      </c>
      <c r="C329" s="5">
        <v>3246238</v>
      </c>
      <c r="D329" s="5">
        <v>3842807</v>
      </c>
      <c r="E329" s="7">
        <f t="shared" si="5"/>
        <v>1.1837724159473211</v>
      </c>
    </row>
    <row r="330" spans="1:5">
      <c r="A330" s="4" t="s">
        <v>48</v>
      </c>
      <c r="B330" s="4" t="s">
        <v>5</v>
      </c>
      <c r="C330" s="5">
        <v>74435</v>
      </c>
      <c r="D330" s="5">
        <v>2103</v>
      </c>
      <c r="E330" s="7">
        <f t="shared" si="5"/>
        <v>2.8252838046617854E-2</v>
      </c>
    </row>
    <row r="331" spans="1:5">
      <c r="A331" s="4" t="s">
        <v>48</v>
      </c>
      <c r="B331" s="4" t="s">
        <v>1</v>
      </c>
      <c r="C331" s="5">
        <v>1512127</v>
      </c>
      <c r="D331" s="5">
        <v>114148</v>
      </c>
      <c r="E331" s="7">
        <f t="shared" si="5"/>
        <v>7.5488368371175174E-2</v>
      </c>
    </row>
    <row r="332" spans="1:5">
      <c r="A332" s="4" t="s">
        <v>48</v>
      </c>
      <c r="B332" s="4" t="s">
        <v>6</v>
      </c>
      <c r="C332" s="5">
        <v>11661</v>
      </c>
      <c r="D332" s="5">
        <v>8935</v>
      </c>
      <c r="E332" s="7">
        <f t="shared" si="5"/>
        <v>0.76622931137981309</v>
      </c>
    </row>
    <row r="333" spans="1:5">
      <c r="A333" s="4" t="s">
        <v>48</v>
      </c>
      <c r="B333" s="4" t="s">
        <v>2</v>
      </c>
      <c r="C333" s="5">
        <v>20432167</v>
      </c>
      <c r="D333" s="5">
        <v>6292619</v>
      </c>
      <c r="E333" s="7">
        <f t="shared" si="5"/>
        <v>0.30797609475294518</v>
      </c>
    </row>
    <row r="334" spans="1:5">
      <c r="A334" s="4" t="s">
        <v>48</v>
      </c>
      <c r="B334" s="4" t="s">
        <v>3</v>
      </c>
      <c r="C334" s="5">
        <v>19910724</v>
      </c>
      <c r="D334" s="5">
        <v>6671839</v>
      </c>
      <c r="E334" s="7">
        <f t="shared" si="5"/>
        <v>0.33508771454016439</v>
      </c>
    </row>
    <row r="335" spans="1:5">
      <c r="A335" s="4" t="s">
        <v>48</v>
      </c>
      <c r="B335" s="4" t="s">
        <v>7</v>
      </c>
      <c r="C335" s="5">
        <v>2890956</v>
      </c>
      <c r="D335" s="5">
        <v>936240</v>
      </c>
      <c r="E335" s="7">
        <f t="shared" si="5"/>
        <v>0.32385134882716998</v>
      </c>
    </row>
    <row r="336" spans="1:5">
      <c r="A336" s="4" t="s">
        <v>48</v>
      </c>
      <c r="B336" s="4" t="s">
        <v>8</v>
      </c>
      <c r="C336" s="5">
        <v>146324609</v>
      </c>
      <c r="D336" s="5">
        <v>86743465</v>
      </c>
      <c r="E336" s="7">
        <f t="shared" si="5"/>
        <v>0.59281528645670256</v>
      </c>
    </row>
    <row r="337" spans="1:5">
      <c r="A337" s="4" t="s">
        <v>48</v>
      </c>
      <c r="B337" s="4" t="s">
        <v>9</v>
      </c>
      <c r="C337" s="5">
        <v>431117898</v>
      </c>
      <c r="D337" s="5">
        <v>266669640</v>
      </c>
      <c r="E337" s="7">
        <f t="shared" si="5"/>
        <v>0.61855386017863723</v>
      </c>
    </row>
    <row r="338" spans="1:5">
      <c r="A338" s="4" t="s">
        <v>48</v>
      </c>
      <c r="B338" s="4" t="s">
        <v>10</v>
      </c>
      <c r="C338" s="5">
        <v>62792213</v>
      </c>
      <c r="D338" s="5">
        <v>33547170</v>
      </c>
      <c r="E338" s="7">
        <f t="shared" si="5"/>
        <v>0.53425685124364064</v>
      </c>
    </row>
    <row r="339" spans="1:5">
      <c r="A339" s="4" t="s">
        <v>49</v>
      </c>
      <c r="B339" s="4" t="s">
        <v>5</v>
      </c>
      <c r="C339" s="5">
        <v>248398</v>
      </c>
      <c r="D339" s="5">
        <v>4958</v>
      </c>
      <c r="E339" s="7">
        <f t="shared" si="5"/>
        <v>1.9959903058800795E-2</v>
      </c>
    </row>
    <row r="340" spans="1:5">
      <c r="A340" s="4" t="s">
        <v>49</v>
      </c>
      <c r="B340" s="4" t="s">
        <v>1</v>
      </c>
      <c r="C340" s="5">
        <v>8220088</v>
      </c>
      <c r="D340" s="5">
        <v>682565</v>
      </c>
      <c r="E340" s="7">
        <f t="shared" si="5"/>
        <v>8.3036215670683811E-2</v>
      </c>
    </row>
    <row r="341" spans="1:5">
      <c r="A341" s="4" t="s">
        <v>49</v>
      </c>
      <c r="B341" s="4" t="s">
        <v>6</v>
      </c>
      <c r="C341" s="5">
        <v>214661</v>
      </c>
      <c r="D341" s="5">
        <v>32370</v>
      </c>
      <c r="E341" s="7">
        <f t="shared" si="5"/>
        <v>0.15079590610311142</v>
      </c>
    </row>
    <row r="342" spans="1:5">
      <c r="A342" s="4" t="s">
        <v>49</v>
      </c>
      <c r="B342" s="4" t="s">
        <v>2</v>
      </c>
      <c r="C342" s="5">
        <v>9753157</v>
      </c>
      <c r="D342" s="5">
        <v>15656528</v>
      </c>
      <c r="E342" s="7">
        <f t="shared" si="5"/>
        <v>1.605277962817578</v>
      </c>
    </row>
    <row r="343" spans="1:5">
      <c r="A343" s="4" t="s">
        <v>49</v>
      </c>
      <c r="B343" s="4" t="s">
        <v>3</v>
      </c>
      <c r="C343" s="5">
        <v>10778412</v>
      </c>
      <c r="D343" s="5">
        <v>11755468</v>
      </c>
      <c r="E343" s="7">
        <f t="shared" si="5"/>
        <v>1.0906493461188902</v>
      </c>
    </row>
    <row r="344" spans="1:5">
      <c r="A344" s="4" t="s">
        <v>49</v>
      </c>
      <c r="B344" s="4" t="s">
        <v>7</v>
      </c>
      <c r="C344" s="5">
        <v>2308195</v>
      </c>
      <c r="D344" s="5">
        <v>2623763</v>
      </c>
      <c r="E344" s="7">
        <f t="shared" si="5"/>
        <v>1.1367163519546659</v>
      </c>
    </row>
    <row r="345" spans="1:5">
      <c r="A345" s="4" t="s">
        <v>49</v>
      </c>
      <c r="B345" s="4" t="s">
        <v>8</v>
      </c>
      <c r="C345" s="5">
        <v>12103594</v>
      </c>
      <c r="D345" s="5">
        <v>15589525</v>
      </c>
      <c r="E345" s="7">
        <f t="shared" si="5"/>
        <v>1.2880079255797905</v>
      </c>
    </row>
    <row r="346" spans="1:5">
      <c r="A346" s="4" t="s">
        <v>49</v>
      </c>
      <c r="B346" s="4" t="s">
        <v>9</v>
      </c>
      <c r="C346" s="5">
        <v>31855485</v>
      </c>
      <c r="D346" s="5">
        <v>30545468</v>
      </c>
      <c r="E346" s="7">
        <f t="shared" si="5"/>
        <v>0.95887625003982835</v>
      </c>
    </row>
    <row r="347" spans="1:5">
      <c r="A347" s="4" t="s">
        <v>49</v>
      </c>
      <c r="B347" s="4" t="s">
        <v>10</v>
      </c>
      <c r="C347" s="5">
        <v>8593761</v>
      </c>
      <c r="D347" s="5">
        <v>12697463</v>
      </c>
      <c r="E347" s="7">
        <f t="shared" si="5"/>
        <v>1.47752107604575</v>
      </c>
    </row>
    <row r="348" spans="1:5">
      <c r="A348" s="4" t="s">
        <v>50</v>
      </c>
      <c r="B348" s="4" t="s">
        <v>5</v>
      </c>
      <c r="C348" s="5">
        <v>1265576</v>
      </c>
      <c r="D348" s="5">
        <v>500531</v>
      </c>
      <c r="E348" s="7">
        <f t="shared" si="5"/>
        <v>0.39549659601635934</v>
      </c>
    </row>
    <row r="349" spans="1:5">
      <c r="A349" s="4" t="s">
        <v>50</v>
      </c>
      <c r="B349" s="4" t="s">
        <v>1</v>
      </c>
      <c r="C349" s="5">
        <v>21431256</v>
      </c>
      <c r="D349" s="5">
        <v>8867466</v>
      </c>
      <c r="E349" s="7">
        <f t="shared" si="5"/>
        <v>0.41376324374082413</v>
      </c>
    </row>
    <row r="350" spans="1:5">
      <c r="A350" s="4" t="s">
        <v>50</v>
      </c>
      <c r="B350" s="4" t="s">
        <v>6</v>
      </c>
      <c r="C350" s="5">
        <v>254881</v>
      </c>
      <c r="D350" s="5">
        <v>78224</v>
      </c>
      <c r="E350" s="7">
        <f t="shared" si="5"/>
        <v>0.30690400618327768</v>
      </c>
    </row>
    <row r="351" spans="1:5">
      <c r="A351" s="4" t="s">
        <v>50</v>
      </c>
      <c r="B351" s="4" t="s">
        <v>2</v>
      </c>
      <c r="C351" s="5">
        <v>79635218</v>
      </c>
      <c r="D351" s="5">
        <v>106422722</v>
      </c>
      <c r="E351" s="7">
        <f t="shared" si="5"/>
        <v>1.3363776061993073</v>
      </c>
    </row>
    <row r="352" spans="1:5">
      <c r="A352" s="4" t="s">
        <v>50</v>
      </c>
      <c r="B352" s="4" t="s">
        <v>3</v>
      </c>
      <c r="C352" s="5">
        <v>57176555</v>
      </c>
      <c r="D352" s="5">
        <v>44962846</v>
      </c>
      <c r="E352" s="7">
        <f t="shared" si="5"/>
        <v>0.78638606330864114</v>
      </c>
    </row>
    <row r="353" spans="1:5">
      <c r="A353" s="4" t="s">
        <v>50</v>
      </c>
      <c r="B353" s="4" t="s">
        <v>7</v>
      </c>
      <c r="C353" s="5">
        <v>32004657</v>
      </c>
      <c r="D353" s="5">
        <v>40988280</v>
      </c>
      <c r="E353" s="7">
        <f t="shared" si="5"/>
        <v>1.280697368511089</v>
      </c>
    </row>
    <row r="354" spans="1:5">
      <c r="A354" s="4" t="s">
        <v>50</v>
      </c>
      <c r="B354" s="4" t="s">
        <v>8</v>
      </c>
      <c r="C354" s="5">
        <v>169663119</v>
      </c>
      <c r="D354" s="5">
        <v>248801073</v>
      </c>
      <c r="E354" s="7">
        <f t="shared" si="5"/>
        <v>1.4664417020413258</v>
      </c>
    </row>
    <row r="355" spans="1:5">
      <c r="A355" s="4" t="s">
        <v>50</v>
      </c>
      <c r="B355" s="4" t="s">
        <v>9</v>
      </c>
      <c r="C355" s="5">
        <v>168286356</v>
      </c>
      <c r="D355" s="5">
        <v>211406330</v>
      </c>
      <c r="E355" s="7">
        <f t="shared" si="5"/>
        <v>1.2562297682647545</v>
      </c>
    </row>
    <row r="356" spans="1:5">
      <c r="A356" s="4" t="s">
        <v>50</v>
      </c>
      <c r="B356" s="4" t="s">
        <v>10</v>
      </c>
      <c r="C356" s="5">
        <v>74120282</v>
      </c>
      <c r="D356" s="5">
        <v>106663018</v>
      </c>
      <c r="E356" s="7">
        <f t="shared" si="5"/>
        <v>1.43905305163302</v>
      </c>
    </row>
    <row r="357" spans="1:5">
      <c r="A357" s="4" t="s">
        <v>51</v>
      </c>
      <c r="B357" s="4" t="s">
        <v>5</v>
      </c>
      <c r="C357" s="5">
        <v>2403</v>
      </c>
      <c r="D357" s="5">
        <v>0</v>
      </c>
      <c r="E357" s="7">
        <f t="shared" si="5"/>
        <v>0</v>
      </c>
    </row>
    <row r="358" spans="1:5">
      <c r="A358" s="4" t="s">
        <v>51</v>
      </c>
      <c r="B358" s="4" t="s">
        <v>1</v>
      </c>
      <c r="C358" s="5">
        <v>425085</v>
      </c>
      <c r="D358" s="5">
        <v>49617</v>
      </c>
      <c r="E358" s="7">
        <f t="shared" si="5"/>
        <v>0.11672253784537211</v>
      </c>
    </row>
    <row r="359" spans="1:5">
      <c r="A359" s="4" t="s">
        <v>51</v>
      </c>
      <c r="B359" s="4" t="s">
        <v>6</v>
      </c>
      <c r="C359" s="5">
        <v>18062</v>
      </c>
      <c r="D359" s="5">
        <v>0</v>
      </c>
      <c r="E359" s="7">
        <f t="shared" si="5"/>
        <v>0</v>
      </c>
    </row>
    <row r="360" spans="1:5">
      <c r="A360" s="4" t="s">
        <v>51</v>
      </c>
      <c r="B360" s="4" t="s">
        <v>2</v>
      </c>
      <c r="C360" s="5">
        <v>493485</v>
      </c>
      <c r="D360" s="5">
        <v>993945</v>
      </c>
      <c r="E360" s="7">
        <f t="shared" si="5"/>
        <v>2.0141341682117999</v>
      </c>
    </row>
    <row r="361" spans="1:5">
      <c r="A361" s="4" t="s">
        <v>51</v>
      </c>
      <c r="B361" s="4" t="s">
        <v>3</v>
      </c>
      <c r="C361" s="5">
        <v>432694</v>
      </c>
      <c r="D361" s="5">
        <v>307848</v>
      </c>
      <c r="E361" s="7">
        <f t="shared" si="5"/>
        <v>0.71146815070234393</v>
      </c>
    </row>
    <row r="362" spans="1:5">
      <c r="A362" s="4" t="s">
        <v>51</v>
      </c>
      <c r="B362" s="4" t="s">
        <v>7</v>
      </c>
      <c r="C362" s="5">
        <v>629621</v>
      </c>
      <c r="D362" s="5">
        <v>1174946</v>
      </c>
      <c r="E362" s="7">
        <f t="shared" si="5"/>
        <v>1.8661162826525799</v>
      </c>
    </row>
    <row r="363" spans="1:5">
      <c r="A363" s="4" t="s">
        <v>51</v>
      </c>
      <c r="B363" s="4" t="s">
        <v>8</v>
      </c>
      <c r="C363" s="5">
        <v>368149</v>
      </c>
      <c r="D363" s="5">
        <v>505589</v>
      </c>
      <c r="E363" s="7">
        <f t="shared" si="5"/>
        <v>1.3733271039714898</v>
      </c>
    </row>
    <row r="364" spans="1:5">
      <c r="A364" s="4" t="s">
        <v>51</v>
      </c>
      <c r="B364" s="4" t="s">
        <v>9</v>
      </c>
      <c r="C364" s="5">
        <v>223300</v>
      </c>
      <c r="D364" s="5">
        <v>238670</v>
      </c>
      <c r="E364" s="7">
        <f t="shared" si="5"/>
        <v>1.0688311688311689</v>
      </c>
    </row>
    <row r="365" spans="1:5">
      <c r="A365" s="4" t="s">
        <v>51</v>
      </c>
      <c r="B365" s="4" t="s">
        <v>10</v>
      </c>
      <c r="C365" s="5">
        <v>538782</v>
      </c>
      <c r="D365" s="5">
        <v>491990</v>
      </c>
      <c r="E365" s="7">
        <f t="shared" si="5"/>
        <v>0.91315225824173785</v>
      </c>
    </row>
    <row r="366" spans="1:5">
      <c r="A366" s="4" t="s">
        <v>52</v>
      </c>
      <c r="B366" s="4" t="s">
        <v>5</v>
      </c>
      <c r="C366" s="5">
        <v>18055</v>
      </c>
      <c r="D366" s="5">
        <v>10978</v>
      </c>
      <c r="E366" s="7">
        <f t="shared" si="5"/>
        <v>0.60803101633896428</v>
      </c>
    </row>
    <row r="367" spans="1:5">
      <c r="A367" s="4" t="s">
        <v>52</v>
      </c>
      <c r="B367" s="4" t="s">
        <v>1</v>
      </c>
      <c r="C367" s="5">
        <v>1408162</v>
      </c>
      <c r="D367" s="5">
        <v>98269</v>
      </c>
      <c r="E367" s="7">
        <f t="shared" si="5"/>
        <v>6.9785294589684993E-2</v>
      </c>
    </row>
    <row r="368" spans="1:5">
      <c r="A368" s="4" t="s">
        <v>52</v>
      </c>
      <c r="B368" s="4" t="s">
        <v>6</v>
      </c>
      <c r="C368" s="5">
        <v>35694</v>
      </c>
      <c r="D368" s="5">
        <v>0</v>
      </c>
      <c r="E368" s="7">
        <f t="shared" si="5"/>
        <v>0</v>
      </c>
    </row>
    <row r="369" spans="1:5">
      <c r="A369" s="4" t="s">
        <v>52</v>
      </c>
      <c r="B369" s="4" t="s">
        <v>2</v>
      </c>
      <c r="C369" s="5">
        <v>6084498</v>
      </c>
      <c r="D369" s="5">
        <v>8183798</v>
      </c>
      <c r="E369" s="7">
        <f t="shared" si="5"/>
        <v>1.3450243553371206</v>
      </c>
    </row>
    <row r="370" spans="1:5">
      <c r="A370" s="4" t="s">
        <v>52</v>
      </c>
      <c r="B370" s="4" t="s">
        <v>3</v>
      </c>
      <c r="C370" s="5">
        <v>4216401</v>
      </c>
      <c r="D370" s="5">
        <v>3047577</v>
      </c>
      <c r="E370" s="7">
        <f t="shared" si="5"/>
        <v>0.72279107229127404</v>
      </c>
    </row>
    <row r="371" spans="1:5">
      <c r="A371" s="4" t="s">
        <v>52</v>
      </c>
      <c r="B371" s="4" t="s">
        <v>7</v>
      </c>
      <c r="C371" s="5">
        <v>1310578</v>
      </c>
      <c r="D371" s="5">
        <v>1533327</v>
      </c>
      <c r="E371" s="7">
        <f t="shared" si="5"/>
        <v>1.1699624135305187</v>
      </c>
    </row>
    <row r="372" spans="1:5">
      <c r="A372" s="4" t="s">
        <v>52</v>
      </c>
      <c r="B372" s="4" t="s">
        <v>8</v>
      </c>
      <c r="C372" s="5">
        <v>15662695</v>
      </c>
      <c r="D372" s="5">
        <v>16750412</v>
      </c>
      <c r="E372" s="7">
        <f t="shared" si="5"/>
        <v>1.0694463500693847</v>
      </c>
    </row>
    <row r="373" spans="1:5">
      <c r="A373" s="4" t="s">
        <v>52</v>
      </c>
      <c r="B373" s="4" t="s">
        <v>9</v>
      </c>
      <c r="C373" s="5">
        <v>24798635</v>
      </c>
      <c r="D373" s="5">
        <v>22298747</v>
      </c>
      <c r="E373" s="7">
        <f t="shared" si="5"/>
        <v>0.8991925160396933</v>
      </c>
    </row>
    <row r="374" spans="1:5">
      <c r="A374" s="4" t="s">
        <v>52</v>
      </c>
      <c r="B374" s="4" t="s">
        <v>10</v>
      </c>
      <c r="C374" s="5">
        <v>2770934</v>
      </c>
      <c r="D374" s="5">
        <v>2595415</v>
      </c>
      <c r="E374" s="7">
        <f t="shared" si="5"/>
        <v>0.93665709829248911</v>
      </c>
    </row>
    <row r="375" spans="1:5">
      <c r="A375" s="4" t="s">
        <v>53</v>
      </c>
      <c r="B375" s="4" t="s">
        <v>1</v>
      </c>
      <c r="C375" s="5">
        <v>203184</v>
      </c>
      <c r="D375" s="5">
        <v>24215</v>
      </c>
      <c r="E375" s="7">
        <f t="shared" si="5"/>
        <v>0.119177691156784</v>
      </c>
    </row>
    <row r="376" spans="1:5">
      <c r="A376" s="4" t="s">
        <v>53</v>
      </c>
      <c r="B376" s="4" t="s">
        <v>2</v>
      </c>
      <c r="C376" s="5">
        <v>439319</v>
      </c>
      <c r="D376" s="5">
        <v>207248</v>
      </c>
      <c r="E376" s="7">
        <f t="shared" si="5"/>
        <v>0.47174831955822533</v>
      </c>
    </row>
    <row r="377" spans="1:5">
      <c r="A377" s="4" t="s">
        <v>53</v>
      </c>
      <c r="B377" s="4" t="s">
        <v>3</v>
      </c>
      <c r="C377" s="5">
        <v>792225</v>
      </c>
      <c r="D377" s="5">
        <v>847496</v>
      </c>
      <c r="E377" s="7">
        <f t="shared" si="5"/>
        <v>1.0697667960491022</v>
      </c>
    </row>
    <row r="378" spans="1:5">
      <c r="A378" s="4" t="s">
        <v>53</v>
      </c>
      <c r="B378" s="4" t="s">
        <v>7</v>
      </c>
      <c r="C378" s="5">
        <v>58791</v>
      </c>
      <c r="D378" s="5">
        <v>25638</v>
      </c>
      <c r="E378" s="7">
        <f t="shared" si="5"/>
        <v>0.43608715619737715</v>
      </c>
    </row>
    <row r="379" spans="1:5">
      <c r="A379" s="4" t="s">
        <v>53</v>
      </c>
      <c r="B379" s="4" t="s">
        <v>8</v>
      </c>
      <c r="C379" s="5">
        <v>48261</v>
      </c>
      <c r="D379" s="5">
        <v>18639</v>
      </c>
      <c r="E379" s="7">
        <f t="shared" si="5"/>
        <v>0.38621246969602785</v>
      </c>
    </row>
    <row r="380" spans="1:5">
      <c r="A380" s="4" t="s">
        <v>53</v>
      </c>
      <c r="B380" s="4" t="s">
        <v>9</v>
      </c>
      <c r="C380" s="5">
        <v>39255</v>
      </c>
      <c r="D380" s="5">
        <v>69796</v>
      </c>
      <c r="E380" s="7">
        <f t="shared" si="5"/>
        <v>1.7780155394217296</v>
      </c>
    </row>
    <row r="381" spans="1:5">
      <c r="A381" s="4" t="s">
        <v>53</v>
      </c>
      <c r="B381" s="4" t="s">
        <v>10</v>
      </c>
      <c r="C381" s="5">
        <v>4850</v>
      </c>
      <c r="D381" s="5">
        <v>0</v>
      </c>
      <c r="E381" s="7">
        <f t="shared" si="5"/>
        <v>0</v>
      </c>
    </row>
    <row r="382" spans="1:5">
      <c r="A382" s="4" t="s">
        <v>54</v>
      </c>
      <c r="B382" s="4" t="s">
        <v>5</v>
      </c>
      <c r="C382" s="5">
        <v>7715</v>
      </c>
      <c r="D382" s="5">
        <v>0</v>
      </c>
      <c r="E382" s="7">
        <f t="shared" si="5"/>
        <v>0</v>
      </c>
    </row>
    <row r="383" spans="1:5">
      <c r="A383" s="4" t="s">
        <v>54</v>
      </c>
      <c r="B383" s="4" t="s">
        <v>1</v>
      </c>
      <c r="C383" s="5">
        <v>10743810</v>
      </c>
      <c r="D383" s="5">
        <v>954133</v>
      </c>
      <c r="E383" s="7">
        <f t="shared" si="5"/>
        <v>8.8807694849406316E-2</v>
      </c>
    </row>
    <row r="384" spans="1:5">
      <c r="A384" s="4" t="s">
        <v>54</v>
      </c>
      <c r="B384" s="4" t="s">
        <v>6</v>
      </c>
      <c r="C384" s="5">
        <v>176078</v>
      </c>
      <c r="D384" s="5">
        <v>2936</v>
      </c>
      <c r="E384" s="7">
        <f t="shared" si="5"/>
        <v>1.6674428378332329E-2</v>
      </c>
    </row>
    <row r="385" spans="1:5">
      <c r="A385" s="4" t="s">
        <v>54</v>
      </c>
      <c r="B385" s="4" t="s">
        <v>2</v>
      </c>
      <c r="C385" s="5">
        <v>2763495</v>
      </c>
      <c r="D385" s="5">
        <v>5538807</v>
      </c>
      <c r="E385" s="7">
        <f t="shared" si="5"/>
        <v>2.0042761068863886</v>
      </c>
    </row>
    <row r="386" spans="1:5">
      <c r="A386" s="4" t="s">
        <v>54</v>
      </c>
      <c r="B386" s="4" t="s">
        <v>3</v>
      </c>
      <c r="C386" s="5">
        <v>21817352</v>
      </c>
      <c r="D386" s="5">
        <v>17687680</v>
      </c>
      <c r="E386" s="7">
        <f t="shared" si="5"/>
        <v>0.81071616757157328</v>
      </c>
    </row>
    <row r="387" spans="1:5">
      <c r="A387" s="4" t="s">
        <v>54</v>
      </c>
      <c r="B387" s="4" t="s">
        <v>7</v>
      </c>
      <c r="C387" s="5">
        <v>2412608</v>
      </c>
      <c r="D387" s="5">
        <v>1172586</v>
      </c>
      <c r="E387" s="7">
        <f t="shared" ref="E387:E414" si="6">D387/C387</f>
        <v>0.48602425259304455</v>
      </c>
    </row>
    <row r="388" spans="1:5">
      <c r="A388" s="4" t="s">
        <v>54</v>
      </c>
      <c r="B388" s="4" t="s">
        <v>8</v>
      </c>
      <c r="C388" s="5">
        <v>5494969</v>
      </c>
      <c r="D388" s="5">
        <v>8235059</v>
      </c>
      <c r="E388" s="7">
        <f t="shared" si="6"/>
        <v>1.4986543145193358</v>
      </c>
    </row>
    <row r="389" spans="1:5">
      <c r="A389" s="4" t="s">
        <v>54</v>
      </c>
      <c r="B389" s="4" t="s">
        <v>9</v>
      </c>
      <c r="C389" s="5">
        <v>22814362</v>
      </c>
      <c r="D389" s="5">
        <v>36972130</v>
      </c>
      <c r="E389" s="7">
        <f t="shared" si="6"/>
        <v>1.6205638360608112</v>
      </c>
    </row>
    <row r="390" spans="1:5">
      <c r="A390" s="4" t="s">
        <v>54</v>
      </c>
      <c r="B390" s="4" t="s">
        <v>10</v>
      </c>
      <c r="C390" s="5">
        <v>5147330</v>
      </c>
      <c r="D390" s="5">
        <v>6754063</v>
      </c>
      <c r="E390" s="7">
        <f t="shared" si="6"/>
        <v>1.3121488227877365</v>
      </c>
    </row>
    <row r="391" spans="1:5">
      <c r="A391" s="4" t="s">
        <v>55</v>
      </c>
      <c r="B391" s="4" t="s">
        <v>5</v>
      </c>
      <c r="C391" s="5">
        <v>19595</v>
      </c>
      <c r="D391" s="5">
        <v>67660</v>
      </c>
      <c r="E391" s="7">
        <f t="shared" si="6"/>
        <v>3.4529216636897169</v>
      </c>
    </row>
    <row r="392" spans="1:5">
      <c r="A392" s="4" t="s">
        <v>55</v>
      </c>
      <c r="B392" s="4" t="s">
        <v>1</v>
      </c>
      <c r="C392" s="5">
        <v>4813002</v>
      </c>
      <c r="D392" s="5">
        <v>882461</v>
      </c>
      <c r="E392" s="7">
        <f t="shared" si="6"/>
        <v>0.18334939399568087</v>
      </c>
    </row>
    <row r="393" spans="1:5">
      <c r="A393" s="4" t="s">
        <v>55</v>
      </c>
      <c r="B393" s="4" t="s">
        <v>6</v>
      </c>
      <c r="C393" s="5">
        <v>17728</v>
      </c>
      <c r="D393" s="5">
        <v>0</v>
      </c>
      <c r="E393" s="7">
        <f t="shared" si="6"/>
        <v>0</v>
      </c>
    </row>
    <row r="394" spans="1:5">
      <c r="A394" s="4" t="s">
        <v>55</v>
      </c>
      <c r="B394" s="4" t="s">
        <v>2</v>
      </c>
      <c r="C394" s="5">
        <v>8742253</v>
      </c>
      <c r="D394" s="5">
        <v>7693669</v>
      </c>
      <c r="E394" s="7">
        <f t="shared" si="6"/>
        <v>0.88005563325609537</v>
      </c>
    </row>
    <row r="395" spans="1:5">
      <c r="A395" s="4" t="s">
        <v>55</v>
      </c>
      <c r="B395" s="4" t="s">
        <v>3</v>
      </c>
      <c r="C395" s="5">
        <v>28272930</v>
      </c>
      <c r="D395" s="5">
        <v>15872013</v>
      </c>
      <c r="E395" s="7">
        <f t="shared" si="6"/>
        <v>0.56138550196247794</v>
      </c>
    </row>
    <row r="396" spans="1:5">
      <c r="A396" s="4" t="s">
        <v>55</v>
      </c>
      <c r="B396" s="4" t="s">
        <v>7</v>
      </c>
      <c r="C396" s="5">
        <v>3814017</v>
      </c>
      <c r="D396" s="5">
        <v>2092048</v>
      </c>
      <c r="E396" s="7">
        <f t="shared" si="6"/>
        <v>0.54851564636444983</v>
      </c>
    </row>
    <row r="397" spans="1:5">
      <c r="A397" s="4" t="s">
        <v>55</v>
      </c>
      <c r="B397" s="4" t="s">
        <v>8</v>
      </c>
      <c r="C397" s="5">
        <v>46156973</v>
      </c>
      <c r="D397" s="5">
        <v>66550040</v>
      </c>
      <c r="E397" s="7">
        <f t="shared" si="6"/>
        <v>1.4418198524413635</v>
      </c>
    </row>
    <row r="398" spans="1:5">
      <c r="A398" s="4" t="s">
        <v>55</v>
      </c>
      <c r="B398" s="4" t="s">
        <v>9</v>
      </c>
      <c r="C398" s="5">
        <v>116876002</v>
      </c>
      <c r="D398" s="5">
        <v>135027891</v>
      </c>
      <c r="E398" s="7">
        <f t="shared" si="6"/>
        <v>1.1553089487095904</v>
      </c>
    </row>
    <row r="399" spans="1:5">
      <c r="A399" s="4" t="s">
        <v>55</v>
      </c>
      <c r="B399" s="4" t="s">
        <v>10</v>
      </c>
      <c r="C399" s="5">
        <v>26271681</v>
      </c>
      <c r="D399" s="5">
        <v>29721872</v>
      </c>
      <c r="E399" s="7">
        <f t="shared" si="6"/>
        <v>1.131327378708656</v>
      </c>
    </row>
    <row r="400" spans="1:5">
      <c r="A400" s="4" t="s">
        <v>56</v>
      </c>
      <c r="B400" s="4" t="s">
        <v>1</v>
      </c>
      <c r="C400" s="5">
        <v>168585</v>
      </c>
      <c r="D400" s="5">
        <v>1248</v>
      </c>
      <c r="E400" s="7">
        <f t="shared" si="6"/>
        <v>7.4027938428685826E-3</v>
      </c>
    </row>
    <row r="401" spans="1:5">
      <c r="A401" s="4" t="s">
        <v>56</v>
      </c>
      <c r="B401" s="4" t="s">
        <v>2</v>
      </c>
      <c r="C401" s="5">
        <v>371374</v>
      </c>
      <c r="D401" s="5">
        <v>261052</v>
      </c>
      <c r="E401" s="7">
        <f t="shared" si="6"/>
        <v>0.7029355851513569</v>
      </c>
    </row>
    <row r="402" spans="1:5">
      <c r="A402" s="4" t="s">
        <v>56</v>
      </c>
      <c r="B402" s="4" t="s">
        <v>3</v>
      </c>
      <c r="C402" s="5">
        <v>723580</v>
      </c>
      <c r="D402" s="5">
        <v>164906</v>
      </c>
      <c r="E402" s="7">
        <f t="shared" si="6"/>
        <v>0.22790292711241328</v>
      </c>
    </row>
    <row r="403" spans="1:5">
      <c r="A403" s="4" t="s">
        <v>56</v>
      </c>
      <c r="B403" s="4" t="s">
        <v>7</v>
      </c>
      <c r="C403" s="5">
        <v>10695</v>
      </c>
      <c r="D403" s="5">
        <v>6215</v>
      </c>
      <c r="E403" s="7">
        <f t="shared" si="6"/>
        <v>0.5811126694717158</v>
      </c>
    </row>
    <row r="404" spans="1:5">
      <c r="A404" s="4" t="s">
        <v>56</v>
      </c>
      <c r="B404" s="4" t="s">
        <v>8</v>
      </c>
      <c r="C404" s="5">
        <v>109711</v>
      </c>
      <c r="D404" s="5">
        <v>79080</v>
      </c>
      <c r="E404" s="7">
        <f t="shared" si="6"/>
        <v>0.72080283654328192</v>
      </c>
    </row>
    <row r="405" spans="1:5">
      <c r="A405" s="4" t="s">
        <v>56</v>
      </c>
      <c r="B405" s="4" t="s">
        <v>9</v>
      </c>
      <c r="C405" s="5">
        <v>1174006</v>
      </c>
      <c r="D405" s="5">
        <v>444996</v>
      </c>
      <c r="E405" s="7">
        <f t="shared" si="6"/>
        <v>0.37904065226242456</v>
      </c>
    </row>
    <row r="406" spans="1:5">
      <c r="A406" s="4" t="s">
        <v>57</v>
      </c>
      <c r="B406" s="4" t="s">
        <v>5</v>
      </c>
      <c r="C406" s="5">
        <v>12811</v>
      </c>
      <c r="D406" s="5">
        <v>0</v>
      </c>
      <c r="E406" s="7">
        <f t="shared" si="6"/>
        <v>0</v>
      </c>
    </row>
    <row r="407" spans="1:5">
      <c r="A407" s="4" t="s">
        <v>57</v>
      </c>
      <c r="B407" s="4" t="s">
        <v>1</v>
      </c>
      <c r="C407" s="5">
        <v>249832</v>
      </c>
      <c r="D407" s="5">
        <v>14434</v>
      </c>
      <c r="E407" s="7">
        <f t="shared" si="6"/>
        <v>5.7774824682186428E-2</v>
      </c>
    </row>
    <row r="408" spans="1:5">
      <c r="A408" s="4" t="s">
        <v>57</v>
      </c>
      <c r="B408" s="4" t="s">
        <v>6</v>
      </c>
      <c r="C408" s="5">
        <v>34127</v>
      </c>
      <c r="D408" s="5">
        <v>13734</v>
      </c>
      <c r="E408" s="7">
        <f t="shared" si="6"/>
        <v>0.40243795235444074</v>
      </c>
    </row>
    <row r="409" spans="1:5">
      <c r="A409" s="4" t="s">
        <v>57</v>
      </c>
      <c r="B409" s="4" t="s">
        <v>2</v>
      </c>
      <c r="C409" s="5">
        <v>8346691</v>
      </c>
      <c r="D409" s="5">
        <v>6114003</v>
      </c>
      <c r="E409" s="7">
        <f t="shared" si="6"/>
        <v>0.73250621114403303</v>
      </c>
    </row>
    <row r="410" spans="1:5">
      <c r="A410" s="4" t="s">
        <v>57</v>
      </c>
      <c r="B410" s="4" t="s">
        <v>3</v>
      </c>
      <c r="C410" s="5">
        <v>3650348</v>
      </c>
      <c r="D410" s="5">
        <v>1547983</v>
      </c>
      <c r="E410" s="7">
        <f t="shared" si="6"/>
        <v>0.42406450015176633</v>
      </c>
    </row>
    <row r="411" spans="1:5">
      <c r="A411" s="4" t="s">
        <v>57</v>
      </c>
      <c r="B411" s="4" t="s">
        <v>7</v>
      </c>
      <c r="C411" s="5">
        <v>1260412</v>
      </c>
      <c r="D411" s="5">
        <v>430159</v>
      </c>
      <c r="E411" s="7">
        <f t="shared" si="6"/>
        <v>0.34128443715229623</v>
      </c>
    </row>
    <row r="412" spans="1:5">
      <c r="A412" s="4" t="s">
        <v>57</v>
      </c>
      <c r="B412" s="4" t="s">
        <v>8</v>
      </c>
      <c r="C412" s="5">
        <v>1423764</v>
      </c>
      <c r="D412" s="5">
        <v>888370</v>
      </c>
      <c r="E412" s="7">
        <f t="shared" si="6"/>
        <v>0.62395874597194478</v>
      </c>
    </row>
    <row r="413" spans="1:5">
      <c r="A413" s="4" t="s">
        <v>57</v>
      </c>
      <c r="B413" s="4" t="s">
        <v>9</v>
      </c>
      <c r="C413" s="5">
        <v>1622534</v>
      </c>
      <c r="D413" s="5">
        <v>700083</v>
      </c>
      <c r="E413" s="7">
        <f t="shared" si="6"/>
        <v>0.43147508773313842</v>
      </c>
    </row>
    <row r="414" spans="1:5">
      <c r="A414" s="4" t="s">
        <v>57</v>
      </c>
      <c r="B414" s="4" t="s">
        <v>10</v>
      </c>
      <c r="C414" s="5">
        <v>1860067</v>
      </c>
      <c r="D414" s="5">
        <v>1814850</v>
      </c>
      <c r="E414" s="7">
        <f t="shared" si="6"/>
        <v>0.97569066060523624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2010-08-30T12:35:08Z</dcterms:created>
  <dcterms:modified xsi:type="dcterms:W3CDTF">2010-09-01T16:44:43Z</dcterms:modified>
</cp:coreProperties>
</file>