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75" windowWidth="16665" windowHeight="8475"/>
  </bookViews>
  <sheets>
    <sheet name="2007 State Totals" sheetId="1" r:id="rId1"/>
  </sheets>
  <calcPr calcId="125725"/>
</workbook>
</file>

<file path=xl/calcChain.xml><?xml version="1.0" encoding="utf-8"?>
<calcChain xmlns="http://schemas.openxmlformats.org/spreadsheetml/2006/main">
  <c r="E417" i="1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<sst xmlns="http://schemas.openxmlformats.org/spreadsheetml/2006/main" count="845" uniqueCount="71">
  <si>
    <t>AK</t>
  </si>
  <si>
    <t>CA</t>
  </si>
  <si>
    <t>CC</t>
  </si>
  <si>
    <t>OA</t>
  </si>
  <si>
    <t>OC</t>
  </si>
  <si>
    <t>AL</t>
  </si>
  <si>
    <t>CD</t>
  </si>
  <si>
    <t>OD</t>
  </si>
  <si>
    <t>RA</t>
  </si>
  <si>
    <t>RC</t>
  </si>
  <si>
    <t>RD</t>
  </si>
  <si>
    <t>AR</t>
  </si>
  <si>
    <t>AZ</t>
  </si>
  <si>
    <t>CO</t>
  </si>
  <si>
    <t>CT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</si>
  <si>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</si>
  <si>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</si>
  <si>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</si>
  <si>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</si>
  <si>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</si>
  <si>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</si>
  <si>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</si>
  <si>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</si>
  <si>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</si>
  <si>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</si>
  <si>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</si>
  <si>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</si>
  <si>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</si>
  <si>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</si>
  <si>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</si>
  <si>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</si>
  <si>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</si>
  <si>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</si>
  <si>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</si>
  <si>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</si>
  <si>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</si>
  <si>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</si>
  <si>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</si>
  <si>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</si>
  <si>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</si>
  <si>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</si>
  <si>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</si>
  <si>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</si>
  <si>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</si>
  <si>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</si>
  <si>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</si>
  <si>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</si>
  <si>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</si>
  <si>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</si>
  <si>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</si>
  <si>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</si>
  <si>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</si>
  <si>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</si>
  <si>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</si>
  <si>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</si>
  <si>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</si>
  <si>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</si>
  <si>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</si>
  <si>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State</t>
  </si>
  <si>
    <t>Fund</t>
  </si>
  <si>
    <t>Premium</t>
  </si>
  <si>
    <t>Indemnity</t>
  </si>
  <si>
    <t>Loss Ratio</t>
  </si>
  <si>
    <t>Fund Types:</t>
  </si>
  <si>
    <t>AR = Assigned Risk</t>
  </si>
  <si>
    <t>CC = CAT Commercial</t>
  </si>
  <si>
    <t>CD = CAT Developmental</t>
  </si>
  <si>
    <t>OC = Other Commercial</t>
  </si>
  <si>
    <t>OD = Other Developmental</t>
  </si>
  <si>
    <t>RC = Revenue Commercial</t>
  </si>
  <si>
    <t>RD = Revenue Developmental</t>
  </si>
</sst>
</file>

<file path=xl/styles.xml><?xml version="1.0" encoding="utf-8"?>
<styleSheet xmlns="http://schemas.openxmlformats.org/spreadsheetml/2006/main">
  <numFmts count="1">
    <numFmt numFmtId="164" formatCode="0.0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0" xfId="0" applyNumberFormat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17"/>
  <sheetViews>
    <sheetView tabSelected="1" workbookViewId="0">
      <selection activeCell="G1" sqref="G1:G8"/>
    </sheetView>
  </sheetViews>
  <sheetFormatPr defaultRowHeight="15"/>
  <cols>
    <col min="1" max="1" width="13" customWidth="1"/>
    <col min="2" max="2" width="8" customWidth="1"/>
    <col min="3" max="4" width="12" style="6" customWidth="1"/>
    <col min="5" max="5" width="12.85546875" style="8" customWidth="1"/>
    <col min="7" max="7" width="27.85546875" bestFit="1" customWidth="1"/>
  </cols>
  <sheetData>
    <row r="1" spans="1:7">
      <c r="A1" s="1" t="s">
        <v>58</v>
      </c>
      <c r="B1" s="1" t="s">
        <v>59</v>
      </c>
      <c r="C1" s="2" t="s">
        <v>60</v>
      </c>
      <c r="D1" s="2" t="s">
        <v>61</v>
      </c>
      <c r="E1" s="3" t="s">
        <v>62</v>
      </c>
      <c r="G1" s="9" t="s">
        <v>63</v>
      </c>
    </row>
    <row r="2" spans="1:7">
      <c r="A2" s="4" t="s">
        <v>0</v>
      </c>
      <c r="B2" s="4" t="s">
        <v>1</v>
      </c>
      <c r="C2" s="5">
        <v>1561</v>
      </c>
      <c r="D2" s="5">
        <v>0</v>
      </c>
      <c r="E2" s="7">
        <f>D2/C2</f>
        <v>0</v>
      </c>
      <c r="G2" t="s">
        <v>64</v>
      </c>
    </row>
    <row r="3" spans="1:7">
      <c r="A3" s="4" t="s">
        <v>0</v>
      </c>
      <c r="B3" s="4" t="s">
        <v>2</v>
      </c>
      <c r="C3" s="5">
        <v>29687</v>
      </c>
      <c r="D3" s="5">
        <v>0</v>
      </c>
      <c r="E3" s="7">
        <f t="shared" ref="E3:E66" si="0">D3/C3</f>
        <v>0</v>
      </c>
      <c r="G3" t="s">
        <v>65</v>
      </c>
    </row>
    <row r="4" spans="1:7">
      <c r="A4" s="4" t="s">
        <v>0</v>
      </c>
      <c r="B4" s="4" t="s">
        <v>3</v>
      </c>
      <c r="C4" s="5">
        <v>1145</v>
      </c>
      <c r="D4" s="5">
        <v>0</v>
      </c>
      <c r="E4" s="7">
        <f t="shared" si="0"/>
        <v>0</v>
      </c>
      <c r="G4" t="s">
        <v>66</v>
      </c>
    </row>
    <row r="5" spans="1:7">
      <c r="A5" s="4" t="s">
        <v>0</v>
      </c>
      <c r="B5" s="4" t="s">
        <v>4</v>
      </c>
      <c r="C5" s="5">
        <v>2875</v>
      </c>
      <c r="D5" s="5">
        <v>0</v>
      </c>
      <c r="E5" s="7">
        <f t="shared" si="0"/>
        <v>0</v>
      </c>
      <c r="G5" t="s">
        <v>67</v>
      </c>
    </row>
    <row r="6" spans="1:7">
      <c r="A6" s="4" t="s">
        <v>5</v>
      </c>
      <c r="B6" s="4" t="s">
        <v>1</v>
      </c>
      <c r="C6" s="5">
        <v>6395</v>
      </c>
      <c r="D6" s="5">
        <v>7032</v>
      </c>
      <c r="E6" s="7">
        <f t="shared" si="0"/>
        <v>1.0996090695856138</v>
      </c>
      <c r="G6" t="s">
        <v>68</v>
      </c>
    </row>
    <row r="7" spans="1:7">
      <c r="A7" s="4" t="s">
        <v>5</v>
      </c>
      <c r="B7" s="4" t="s">
        <v>2</v>
      </c>
      <c r="C7" s="5">
        <v>1256504</v>
      </c>
      <c r="D7" s="5">
        <v>849529</v>
      </c>
      <c r="E7" s="7">
        <f t="shared" si="0"/>
        <v>0.67610528896048083</v>
      </c>
      <c r="G7" t="s">
        <v>69</v>
      </c>
    </row>
    <row r="8" spans="1:7">
      <c r="A8" s="4" t="s">
        <v>5</v>
      </c>
      <c r="B8" s="4" t="s">
        <v>6</v>
      </c>
      <c r="C8" s="5">
        <v>206011</v>
      </c>
      <c r="D8" s="5">
        <v>27068</v>
      </c>
      <c r="E8" s="7">
        <f t="shared" si="0"/>
        <v>0.13139104222590056</v>
      </c>
      <c r="G8" t="s">
        <v>70</v>
      </c>
    </row>
    <row r="9" spans="1:7">
      <c r="A9" s="4" t="s">
        <v>5</v>
      </c>
      <c r="B9" s="4" t="s">
        <v>3</v>
      </c>
      <c r="C9" s="5">
        <v>6779667</v>
      </c>
      <c r="D9" s="5">
        <v>12341185</v>
      </c>
      <c r="E9" s="7">
        <f t="shared" si="0"/>
        <v>1.8203231810647926</v>
      </c>
    </row>
    <row r="10" spans="1:7">
      <c r="A10" s="4" t="s">
        <v>5</v>
      </c>
      <c r="B10" s="4" t="s">
        <v>4</v>
      </c>
      <c r="C10" s="5">
        <v>5458285</v>
      </c>
      <c r="D10" s="5">
        <v>6087368</v>
      </c>
      <c r="E10" s="7">
        <f t="shared" si="0"/>
        <v>1.1152528678879905</v>
      </c>
    </row>
    <row r="11" spans="1:7">
      <c r="A11" s="4" t="s">
        <v>5</v>
      </c>
      <c r="B11" s="4" t="s">
        <v>7</v>
      </c>
      <c r="C11" s="5">
        <v>708225</v>
      </c>
      <c r="D11" s="5">
        <v>1001222</v>
      </c>
      <c r="E11" s="7">
        <f t="shared" si="0"/>
        <v>1.4137060962264818</v>
      </c>
    </row>
    <row r="12" spans="1:7">
      <c r="A12" s="4" t="s">
        <v>5</v>
      </c>
      <c r="B12" s="4" t="s">
        <v>8</v>
      </c>
      <c r="C12" s="5">
        <v>10046098</v>
      </c>
      <c r="D12" s="5">
        <v>22273526</v>
      </c>
      <c r="E12" s="7">
        <f t="shared" si="0"/>
        <v>2.2171320646085673</v>
      </c>
    </row>
    <row r="13" spans="1:7">
      <c r="A13" s="4" t="s">
        <v>5</v>
      </c>
      <c r="B13" s="4" t="s">
        <v>9</v>
      </c>
      <c r="C13" s="5">
        <v>13130756</v>
      </c>
      <c r="D13" s="5">
        <v>18489224</v>
      </c>
      <c r="E13" s="7">
        <f t="shared" si="0"/>
        <v>1.4080852618082309</v>
      </c>
    </row>
    <row r="14" spans="1:7">
      <c r="A14" s="4" t="s">
        <v>5</v>
      </c>
      <c r="B14" s="4" t="s">
        <v>10</v>
      </c>
      <c r="C14" s="5">
        <v>1856904</v>
      </c>
      <c r="D14" s="5">
        <v>3627061</v>
      </c>
      <c r="E14" s="7">
        <f t="shared" si="0"/>
        <v>1.9532840685355839</v>
      </c>
    </row>
    <row r="15" spans="1:7">
      <c r="A15" s="4" t="s">
        <v>11</v>
      </c>
      <c r="B15" s="4" t="s">
        <v>1</v>
      </c>
      <c r="C15" s="5">
        <v>578669</v>
      </c>
      <c r="D15" s="5">
        <v>186939</v>
      </c>
      <c r="E15" s="7">
        <f t="shared" si="0"/>
        <v>0.32304996466028074</v>
      </c>
    </row>
    <row r="16" spans="1:7">
      <c r="A16" s="4" t="s">
        <v>11</v>
      </c>
      <c r="B16" s="4" t="s">
        <v>2</v>
      </c>
      <c r="C16" s="5">
        <v>23001273</v>
      </c>
      <c r="D16" s="5">
        <v>1897548</v>
      </c>
      <c r="E16" s="7">
        <f t="shared" si="0"/>
        <v>8.249752089808246E-2</v>
      </c>
    </row>
    <row r="17" spans="1:5">
      <c r="A17" s="4" t="s">
        <v>11</v>
      </c>
      <c r="B17" s="4" t="s">
        <v>6</v>
      </c>
      <c r="C17" s="5">
        <v>216598</v>
      </c>
      <c r="D17" s="5">
        <v>5411</v>
      </c>
      <c r="E17" s="7">
        <f t="shared" si="0"/>
        <v>2.4981763451186068E-2</v>
      </c>
    </row>
    <row r="18" spans="1:5">
      <c r="A18" s="4" t="s">
        <v>11</v>
      </c>
      <c r="B18" s="4" t="s">
        <v>3</v>
      </c>
      <c r="C18" s="5">
        <v>4611836</v>
      </c>
      <c r="D18" s="5">
        <v>5385757</v>
      </c>
      <c r="E18" s="7">
        <f t="shared" si="0"/>
        <v>1.1678119083159071</v>
      </c>
    </row>
    <row r="19" spans="1:5">
      <c r="A19" s="4" t="s">
        <v>11</v>
      </c>
      <c r="B19" s="4" t="s">
        <v>4</v>
      </c>
      <c r="C19" s="5">
        <v>8157882</v>
      </c>
      <c r="D19" s="5">
        <v>3487987</v>
      </c>
      <c r="E19" s="7">
        <f t="shared" si="0"/>
        <v>0.42756036432005268</v>
      </c>
    </row>
    <row r="20" spans="1:5">
      <c r="A20" s="4" t="s">
        <v>11</v>
      </c>
      <c r="B20" s="4" t="s">
        <v>7</v>
      </c>
      <c r="C20" s="5">
        <v>823889</v>
      </c>
      <c r="D20" s="5">
        <v>416906</v>
      </c>
      <c r="E20" s="7">
        <f t="shared" si="0"/>
        <v>0.50602204908670945</v>
      </c>
    </row>
    <row r="21" spans="1:5">
      <c r="A21" s="4" t="s">
        <v>11</v>
      </c>
      <c r="B21" s="4" t="s">
        <v>8</v>
      </c>
      <c r="C21" s="5">
        <v>8120277</v>
      </c>
      <c r="D21" s="5">
        <v>10758660</v>
      </c>
      <c r="E21" s="7">
        <f t="shared" si="0"/>
        <v>1.3249129309258785</v>
      </c>
    </row>
    <row r="22" spans="1:5">
      <c r="A22" s="4" t="s">
        <v>11</v>
      </c>
      <c r="B22" s="4" t="s">
        <v>9</v>
      </c>
      <c r="C22" s="5">
        <v>13618190</v>
      </c>
      <c r="D22" s="5">
        <v>6891138</v>
      </c>
      <c r="E22" s="7">
        <f t="shared" si="0"/>
        <v>0.50602451573961005</v>
      </c>
    </row>
    <row r="23" spans="1:5">
      <c r="A23" s="4" t="s">
        <v>11</v>
      </c>
      <c r="B23" s="4" t="s">
        <v>10</v>
      </c>
      <c r="C23" s="5">
        <v>2199052</v>
      </c>
      <c r="D23" s="5">
        <v>1138620</v>
      </c>
      <c r="E23" s="7">
        <f t="shared" si="0"/>
        <v>0.51777766055554852</v>
      </c>
    </row>
    <row r="24" spans="1:5">
      <c r="A24" s="4" t="s">
        <v>12</v>
      </c>
      <c r="B24" s="4" t="s">
        <v>1</v>
      </c>
      <c r="C24" s="5">
        <v>78</v>
      </c>
      <c r="D24" s="5">
        <v>0</v>
      </c>
      <c r="E24" s="7">
        <f t="shared" si="0"/>
        <v>0</v>
      </c>
    </row>
    <row r="25" spans="1:5">
      <c r="A25" s="4" t="s">
        <v>12</v>
      </c>
      <c r="B25" s="4" t="s">
        <v>2</v>
      </c>
      <c r="C25" s="5">
        <v>1328812</v>
      </c>
      <c r="D25" s="5">
        <v>535094</v>
      </c>
      <c r="E25" s="7">
        <f t="shared" si="0"/>
        <v>0.40268600825398926</v>
      </c>
    </row>
    <row r="26" spans="1:5">
      <c r="A26" s="4" t="s">
        <v>12</v>
      </c>
      <c r="B26" s="4" t="s">
        <v>6</v>
      </c>
      <c r="C26" s="5">
        <v>79827</v>
      </c>
      <c r="D26" s="5">
        <v>0</v>
      </c>
      <c r="E26" s="7">
        <f t="shared" si="0"/>
        <v>0</v>
      </c>
    </row>
    <row r="27" spans="1:5">
      <c r="A27" s="4" t="s">
        <v>12</v>
      </c>
      <c r="B27" s="4" t="s">
        <v>3</v>
      </c>
      <c r="C27" s="5">
        <v>915806</v>
      </c>
      <c r="D27" s="5">
        <v>1391808</v>
      </c>
      <c r="E27" s="7">
        <f t="shared" si="0"/>
        <v>1.519762919220883</v>
      </c>
    </row>
    <row r="28" spans="1:5">
      <c r="A28" s="4" t="s">
        <v>12</v>
      </c>
      <c r="B28" s="4" t="s">
        <v>4</v>
      </c>
      <c r="C28" s="5">
        <v>2848105</v>
      </c>
      <c r="D28" s="5">
        <v>1079846</v>
      </c>
      <c r="E28" s="7">
        <f t="shared" si="0"/>
        <v>0.37914543178710053</v>
      </c>
    </row>
    <row r="29" spans="1:5">
      <c r="A29" s="4" t="s">
        <v>12</v>
      </c>
      <c r="B29" s="4" t="s">
        <v>7</v>
      </c>
      <c r="C29" s="5">
        <v>156871</v>
      </c>
      <c r="D29" s="5">
        <v>143670</v>
      </c>
      <c r="E29" s="7">
        <f t="shared" si="0"/>
        <v>0.91584805349618481</v>
      </c>
    </row>
    <row r="30" spans="1:5">
      <c r="A30" s="4" t="s">
        <v>12</v>
      </c>
      <c r="B30" s="4" t="s">
        <v>8</v>
      </c>
      <c r="C30" s="5">
        <v>1131518</v>
      </c>
      <c r="D30" s="5">
        <v>1098684</v>
      </c>
      <c r="E30" s="7">
        <f t="shared" si="0"/>
        <v>0.97098234407229933</v>
      </c>
    </row>
    <row r="31" spans="1:5">
      <c r="A31" s="4" t="s">
        <v>12</v>
      </c>
      <c r="B31" s="4" t="s">
        <v>9</v>
      </c>
      <c r="C31" s="5">
        <v>829165</v>
      </c>
      <c r="D31" s="5">
        <v>38249</v>
      </c>
      <c r="E31" s="7">
        <f t="shared" si="0"/>
        <v>4.612953995887429E-2</v>
      </c>
    </row>
    <row r="32" spans="1:5">
      <c r="A32" s="4" t="s">
        <v>12</v>
      </c>
      <c r="B32" s="4" t="s">
        <v>10</v>
      </c>
      <c r="C32" s="5">
        <v>6643</v>
      </c>
      <c r="D32" s="5">
        <v>16924</v>
      </c>
      <c r="E32" s="7">
        <f t="shared" si="0"/>
        <v>2.5476441366852325</v>
      </c>
    </row>
    <row r="33" spans="1:5">
      <c r="A33" s="4" t="s">
        <v>1</v>
      </c>
      <c r="B33" s="4" t="s">
        <v>1</v>
      </c>
      <c r="C33" s="5">
        <v>164734</v>
      </c>
      <c r="D33" s="5">
        <v>90849</v>
      </c>
      <c r="E33" s="7">
        <f t="shared" si="0"/>
        <v>0.55148906722352398</v>
      </c>
    </row>
    <row r="34" spans="1:5">
      <c r="A34" s="4" t="s">
        <v>1</v>
      </c>
      <c r="B34" s="4" t="s">
        <v>2</v>
      </c>
      <c r="C34" s="5">
        <v>55803235</v>
      </c>
      <c r="D34" s="5">
        <v>10618779</v>
      </c>
      <c r="E34" s="7">
        <f t="shared" si="0"/>
        <v>0.19028966689834378</v>
      </c>
    </row>
    <row r="35" spans="1:5">
      <c r="A35" s="4" t="s">
        <v>1</v>
      </c>
      <c r="B35" s="4" t="s">
        <v>6</v>
      </c>
      <c r="C35" s="5">
        <v>1299033</v>
      </c>
      <c r="D35" s="5">
        <v>10749</v>
      </c>
      <c r="E35" s="7">
        <f t="shared" si="0"/>
        <v>8.2746165801792556E-3</v>
      </c>
    </row>
    <row r="36" spans="1:5">
      <c r="A36" s="4" t="s">
        <v>1</v>
      </c>
      <c r="B36" s="4" t="s">
        <v>3</v>
      </c>
      <c r="C36" s="5">
        <v>15322850</v>
      </c>
      <c r="D36" s="5">
        <v>20755138</v>
      </c>
      <c r="E36" s="7">
        <f t="shared" si="0"/>
        <v>1.3545220373494486</v>
      </c>
    </row>
    <row r="37" spans="1:5">
      <c r="A37" s="4" t="s">
        <v>1</v>
      </c>
      <c r="B37" s="4" t="s">
        <v>4</v>
      </c>
      <c r="C37" s="5">
        <v>92174623</v>
      </c>
      <c r="D37" s="5">
        <v>30314610</v>
      </c>
      <c r="E37" s="7">
        <f t="shared" si="0"/>
        <v>0.32888238664127761</v>
      </c>
    </row>
    <row r="38" spans="1:5">
      <c r="A38" s="4" t="s">
        <v>1</v>
      </c>
      <c r="B38" s="4" t="s">
        <v>7</v>
      </c>
      <c r="C38" s="5">
        <v>15159034</v>
      </c>
      <c r="D38" s="5">
        <v>21949120</v>
      </c>
      <c r="E38" s="7">
        <f t="shared" si="0"/>
        <v>1.4479233967019272</v>
      </c>
    </row>
    <row r="39" spans="1:5">
      <c r="A39" s="4" t="s">
        <v>1</v>
      </c>
      <c r="B39" s="4" t="s">
        <v>8</v>
      </c>
      <c r="C39" s="5">
        <v>2282918</v>
      </c>
      <c r="D39" s="5">
        <v>3259428</v>
      </c>
      <c r="E39" s="7">
        <f t="shared" si="0"/>
        <v>1.4277464192756815</v>
      </c>
    </row>
    <row r="40" spans="1:5">
      <c r="A40" s="4" t="s">
        <v>1</v>
      </c>
      <c r="B40" s="4" t="s">
        <v>9</v>
      </c>
      <c r="C40" s="5">
        <v>2793508</v>
      </c>
      <c r="D40" s="5">
        <v>2987210</v>
      </c>
      <c r="E40" s="7">
        <f t="shared" si="0"/>
        <v>1.0693400555860231</v>
      </c>
    </row>
    <row r="41" spans="1:5">
      <c r="A41" s="4" t="s">
        <v>1</v>
      </c>
      <c r="B41" s="4" t="s">
        <v>10</v>
      </c>
      <c r="C41" s="5">
        <v>932269</v>
      </c>
      <c r="D41" s="5">
        <v>10701</v>
      </c>
      <c r="E41" s="7">
        <f t="shared" si="0"/>
        <v>1.1478446671507901E-2</v>
      </c>
    </row>
    <row r="42" spans="1:5">
      <c r="A42" s="4" t="s">
        <v>13</v>
      </c>
      <c r="B42" s="4" t="s">
        <v>1</v>
      </c>
      <c r="C42" s="5">
        <v>65159</v>
      </c>
      <c r="D42" s="5">
        <v>16262</v>
      </c>
      <c r="E42" s="7">
        <f t="shared" si="0"/>
        <v>0.24957411869427093</v>
      </c>
    </row>
    <row r="43" spans="1:5">
      <c r="A43" s="4" t="s">
        <v>13</v>
      </c>
      <c r="B43" s="4" t="s">
        <v>2</v>
      </c>
      <c r="C43" s="5">
        <v>1170819</v>
      </c>
      <c r="D43" s="5">
        <v>104083</v>
      </c>
      <c r="E43" s="7">
        <f t="shared" si="0"/>
        <v>8.8897600739311536E-2</v>
      </c>
    </row>
    <row r="44" spans="1:5">
      <c r="A44" s="4" t="s">
        <v>13</v>
      </c>
      <c r="B44" s="4" t="s">
        <v>6</v>
      </c>
      <c r="C44" s="5">
        <v>43854</v>
      </c>
      <c r="D44" s="5">
        <v>0</v>
      </c>
      <c r="E44" s="7">
        <f t="shared" si="0"/>
        <v>0</v>
      </c>
    </row>
    <row r="45" spans="1:5">
      <c r="A45" s="4" t="s">
        <v>13</v>
      </c>
      <c r="B45" s="4" t="s">
        <v>3</v>
      </c>
      <c r="C45" s="5">
        <v>10791433</v>
      </c>
      <c r="D45" s="5">
        <v>6947647</v>
      </c>
      <c r="E45" s="7">
        <f t="shared" si="0"/>
        <v>0.64381134553677899</v>
      </c>
    </row>
    <row r="46" spans="1:5">
      <c r="A46" s="4" t="s">
        <v>13</v>
      </c>
      <c r="B46" s="4" t="s">
        <v>4</v>
      </c>
      <c r="C46" s="5">
        <v>9849746</v>
      </c>
      <c r="D46" s="5">
        <v>4910085</v>
      </c>
      <c r="E46" s="7">
        <f t="shared" si="0"/>
        <v>0.49849864148781098</v>
      </c>
    </row>
    <row r="47" spans="1:5">
      <c r="A47" s="4" t="s">
        <v>13</v>
      </c>
      <c r="B47" s="4" t="s">
        <v>7</v>
      </c>
      <c r="C47" s="5">
        <v>3403141</v>
      </c>
      <c r="D47" s="5">
        <v>1472685</v>
      </c>
      <c r="E47" s="7">
        <f t="shared" si="0"/>
        <v>0.43274286901424303</v>
      </c>
    </row>
    <row r="48" spans="1:5">
      <c r="A48" s="4" t="s">
        <v>13</v>
      </c>
      <c r="B48" s="4" t="s">
        <v>8</v>
      </c>
      <c r="C48" s="5">
        <v>61987703</v>
      </c>
      <c r="D48" s="5">
        <v>19670200</v>
      </c>
      <c r="E48" s="7">
        <f t="shared" si="0"/>
        <v>0.31732422800051163</v>
      </c>
    </row>
    <row r="49" spans="1:5">
      <c r="A49" s="4" t="s">
        <v>13</v>
      </c>
      <c r="B49" s="4" t="s">
        <v>9</v>
      </c>
      <c r="C49" s="5">
        <v>37513581</v>
      </c>
      <c r="D49" s="5">
        <v>8302521</v>
      </c>
      <c r="E49" s="7">
        <f t="shared" si="0"/>
        <v>0.22132040660154517</v>
      </c>
    </row>
    <row r="50" spans="1:5">
      <c r="A50" s="4" t="s">
        <v>13</v>
      </c>
      <c r="B50" s="4" t="s">
        <v>10</v>
      </c>
      <c r="C50" s="5">
        <v>13149724</v>
      </c>
      <c r="D50" s="5">
        <v>4382039</v>
      </c>
      <c r="E50" s="7">
        <f t="shared" si="0"/>
        <v>0.33324189922161102</v>
      </c>
    </row>
    <row r="51" spans="1:5">
      <c r="A51" s="4" t="s">
        <v>14</v>
      </c>
      <c r="B51" s="4" t="s">
        <v>2</v>
      </c>
      <c r="C51" s="5">
        <v>735519</v>
      </c>
      <c r="D51" s="5">
        <v>2391</v>
      </c>
      <c r="E51" s="7">
        <f t="shared" si="0"/>
        <v>3.2507657857920734E-3</v>
      </c>
    </row>
    <row r="52" spans="1:5">
      <c r="A52" s="4" t="s">
        <v>14</v>
      </c>
      <c r="B52" s="4" t="s">
        <v>3</v>
      </c>
      <c r="C52" s="5">
        <v>1882444</v>
      </c>
      <c r="D52" s="5">
        <v>1190653</v>
      </c>
      <c r="E52" s="7">
        <f t="shared" si="0"/>
        <v>0.63250380887824553</v>
      </c>
    </row>
    <row r="53" spans="1:5">
      <c r="A53" s="4" t="s">
        <v>14</v>
      </c>
      <c r="B53" s="4" t="s">
        <v>4</v>
      </c>
      <c r="C53" s="5">
        <v>1414619</v>
      </c>
      <c r="D53" s="5">
        <v>10804</v>
      </c>
      <c r="E53" s="7">
        <f t="shared" si="0"/>
        <v>7.6373921175949145E-3</v>
      </c>
    </row>
    <row r="54" spans="1:5">
      <c r="A54" s="4" t="s">
        <v>14</v>
      </c>
      <c r="B54" s="4" t="s">
        <v>7</v>
      </c>
      <c r="C54" s="5">
        <v>50459</v>
      </c>
      <c r="D54" s="5">
        <v>0</v>
      </c>
      <c r="E54" s="7">
        <f t="shared" si="0"/>
        <v>0</v>
      </c>
    </row>
    <row r="55" spans="1:5">
      <c r="A55" s="4" t="s">
        <v>14</v>
      </c>
      <c r="B55" s="4" t="s">
        <v>8</v>
      </c>
      <c r="C55" s="5">
        <v>32434</v>
      </c>
      <c r="D55" s="5">
        <v>5233</v>
      </c>
      <c r="E55" s="7">
        <f t="shared" si="0"/>
        <v>0.16134303508663747</v>
      </c>
    </row>
    <row r="56" spans="1:5">
      <c r="A56" s="4" t="s">
        <v>14</v>
      </c>
      <c r="B56" s="4" t="s">
        <v>9</v>
      </c>
      <c r="C56" s="5">
        <v>91312</v>
      </c>
      <c r="D56" s="5">
        <v>313671</v>
      </c>
      <c r="E56" s="7">
        <f t="shared" si="0"/>
        <v>3.4351563868932891</v>
      </c>
    </row>
    <row r="57" spans="1:5">
      <c r="A57" s="4" t="s">
        <v>15</v>
      </c>
      <c r="B57" s="4" t="s">
        <v>2</v>
      </c>
      <c r="C57" s="5">
        <v>134594</v>
      </c>
      <c r="D57" s="5">
        <v>37121</v>
      </c>
      <c r="E57" s="7">
        <f t="shared" si="0"/>
        <v>0.27579981277025722</v>
      </c>
    </row>
    <row r="58" spans="1:5">
      <c r="A58" s="4" t="s">
        <v>15</v>
      </c>
      <c r="B58" s="4" t="s">
        <v>3</v>
      </c>
      <c r="C58" s="5">
        <v>219720</v>
      </c>
      <c r="D58" s="5">
        <v>605282</v>
      </c>
      <c r="E58" s="7">
        <f t="shared" si="0"/>
        <v>2.7547879118878571</v>
      </c>
    </row>
    <row r="59" spans="1:5">
      <c r="A59" s="4" t="s">
        <v>15</v>
      </c>
      <c r="B59" s="4" t="s">
        <v>4</v>
      </c>
      <c r="C59" s="5">
        <v>327534</v>
      </c>
      <c r="D59" s="5">
        <v>235873</v>
      </c>
      <c r="E59" s="7">
        <f t="shared" si="0"/>
        <v>0.72014813729261695</v>
      </c>
    </row>
    <row r="60" spans="1:5">
      <c r="A60" s="4" t="s">
        <v>15</v>
      </c>
      <c r="B60" s="4" t="s">
        <v>7</v>
      </c>
      <c r="C60" s="5">
        <v>144481</v>
      </c>
      <c r="D60" s="5">
        <v>327390</v>
      </c>
      <c r="E60" s="7">
        <f t="shared" si="0"/>
        <v>2.2659726884503844</v>
      </c>
    </row>
    <row r="61" spans="1:5">
      <c r="A61" s="4" t="s">
        <v>15</v>
      </c>
      <c r="B61" s="4" t="s">
        <v>8</v>
      </c>
      <c r="C61" s="5">
        <v>135632</v>
      </c>
      <c r="D61" s="5">
        <v>227919</v>
      </c>
      <c r="E61" s="7">
        <f t="shared" si="0"/>
        <v>1.6804220243010499</v>
      </c>
    </row>
    <row r="62" spans="1:5">
      <c r="A62" s="4" t="s">
        <v>15</v>
      </c>
      <c r="B62" s="4" t="s">
        <v>9</v>
      </c>
      <c r="C62" s="5">
        <v>7554343</v>
      </c>
      <c r="D62" s="5">
        <v>15544706</v>
      </c>
      <c r="E62" s="7">
        <f t="shared" si="0"/>
        <v>2.0577177922686327</v>
      </c>
    </row>
    <row r="63" spans="1:5">
      <c r="A63" s="4" t="s">
        <v>15</v>
      </c>
      <c r="B63" s="4" t="s">
        <v>10</v>
      </c>
      <c r="C63" s="5">
        <v>224270</v>
      </c>
      <c r="D63" s="5">
        <v>487490</v>
      </c>
      <c r="E63" s="7">
        <f t="shared" si="0"/>
        <v>2.173674588665448</v>
      </c>
    </row>
    <row r="64" spans="1:5">
      <c r="A64" s="4" t="s">
        <v>16</v>
      </c>
      <c r="B64" s="4" t="s">
        <v>1</v>
      </c>
      <c r="C64" s="5">
        <v>109894</v>
      </c>
      <c r="D64" s="5">
        <v>0</v>
      </c>
      <c r="E64" s="7">
        <f t="shared" si="0"/>
        <v>0</v>
      </c>
    </row>
    <row r="65" spans="1:5">
      <c r="A65" s="4" t="s">
        <v>16</v>
      </c>
      <c r="B65" s="4" t="s">
        <v>2</v>
      </c>
      <c r="C65" s="5">
        <v>20033697</v>
      </c>
      <c r="D65" s="5">
        <v>156798</v>
      </c>
      <c r="E65" s="7">
        <f t="shared" si="0"/>
        <v>7.8267131623284501E-3</v>
      </c>
    </row>
    <row r="66" spans="1:5">
      <c r="A66" s="4" t="s">
        <v>16</v>
      </c>
      <c r="B66" s="4" t="s">
        <v>6</v>
      </c>
      <c r="C66" s="5">
        <v>1395526</v>
      </c>
      <c r="D66" s="5">
        <v>354</v>
      </c>
      <c r="E66" s="7">
        <f t="shared" si="0"/>
        <v>2.5366779264592704E-4</v>
      </c>
    </row>
    <row r="67" spans="1:5">
      <c r="A67" s="4" t="s">
        <v>16</v>
      </c>
      <c r="B67" s="4" t="s">
        <v>3</v>
      </c>
      <c r="C67" s="5">
        <v>42424805</v>
      </c>
      <c r="D67" s="5">
        <v>23626933</v>
      </c>
      <c r="E67" s="7">
        <f t="shared" ref="E67:E130" si="1">D67/C67</f>
        <v>0.55691317850488642</v>
      </c>
    </row>
    <row r="68" spans="1:5">
      <c r="A68" s="4" t="s">
        <v>16</v>
      </c>
      <c r="B68" s="4" t="s">
        <v>4</v>
      </c>
      <c r="C68" s="5">
        <v>32422859</v>
      </c>
      <c r="D68" s="5">
        <v>5608125</v>
      </c>
      <c r="E68" s="7">
        <f t="shared" si="1"/>
        <v>0.1729682444105253</v>
      </c>
    </row>
    <row r="69" spans="1:5">
      <c r="A69" s="4" t="s">
        <v>16</v>
      </c>
      <c r="B69" s="4" t="s">
        <v>7</v>
      </c>
      <c r="C69" s="5">
        <v>21717327</v>
      </c>
      <c r="D69" s="5">
        <v>2374420</v>
      </c>
      <c r="E69" s="7">
        <f t="shared" si="1"/>
        <v>0.10933297638332747</v>
      </c>
    </row>
    <row r="70" spans="1:5">
      <c r="A70" s="4" t="s">
        <v>16</v>
      </c>
      <c r="B70" s="4" t="s">
        <v>8</v>
      </c>
      <c r="C70" s="5">
        <v>1257452</v>
      </c>
      <c r="D70" s="5">
        <v>1112265</v>
      </c>
      <c r="E70" s="7">
        <f t="shared" si="1"/>
        <v>0.88453873388407667</v>
      </c>
    </row>
    <row r="71" spans="1:5">
      <c r="A71" s="4" t="s">
        <v>16</v>
      </c>
      <c r="B71" s="4" t="s">
        <v>9</v>
      </c>
      <c r="C71" s="5">
        <v>2047964</v>
      </c>
      <c r="D71" s="5">
        <v>1626216</v>
      </c>
      <c r="E71" s="7">
        <f t="shared" si="1"/>
        <v>0.7940647394192476</v>
      </c>
    </row>
    <row r="72" spans="1:5">
      <c r="A72" s="4" t="s">
        <v>16</v>
      </c>
      <c r="B72" s="4" t="s">
        <v>10</v>
      </c>
      <c r="C72" s="5">
        <v>971336</v>
      </c>
      <c r="D72" s="5">
        <v>877626</v>
      </c>
      <c r="E72" s="7">
        <f t="shared" si="1"/>
        <v>0.9035246299941524</v>
      </c>
    </row>
    <row r="73" spans="1:5">
      <c r="A73" s="4" t="s">
        <v>17</v>
      </c>
      <c r="B73" s="4" t="s">
        <v>1</v>
      </c>
      <c r="C73" s="5">
        <v>21272</v>
      </c>
      <c r="D73" s="5">
        <v>16668</v>
      </c>
      <c r="E73" s="7">
        <f t="shared" si="1"/>
        <v>0.78356525009402034</v>
      </c>
    </row>
    <row r="74" spans="1:5">
      <c r="A74" s="4" t="s">
        <v>17</v>
      </c>
      <c r="B74" s="4" t="s">
        <v>2</v>
      </c>
      <c r="C74" s="5">
        <v>5801981</v>
      </c>
      <c r="D74" s="5">
        <v>1499788</v>
      </c>
      <c r="E74" s="7">
        <f t="shared" si="1"/>
        <v>0.25849584822838956</v>
      </c>
    </row>
    <row r="75" spans="1:5">
      <c r="A75" s="4" t="s">
        <v>17</v>
      </c>
      <c r="B75" s="4" t="s">
        <v>6</v>
      </c>
      <c r="C75" s="5">
        <v>54476</v>
      </c>
      <c r="D75" s="5">
        <v>133598</v>
      </c>
      <c r="E75" s="7">
        <f t="shared" si="1"/>
        <v>2.4524194140538951</v>
      </c>
    </row>
    <row r="76" spans="1:5">
      <c r="A76" s="4" t="s">
        <v>17</v>
      </c>
      <c r="B76" s="4" t="s">
        <v>3</v>
      </c>
      <c r="C76" s="5">
        <v>19612816</v>
      </c>
      <c r="D76" s="5">
        <v>25922403</v>
      </c>
      <c r="E76" s="7">
        <f t="shared" si="1"/>
        <v>1.3217073468695164</v>
      </c>
    </row>
    <row r="77" spans="1:5">
      <c r="A77" s="4" t="s">
        <v>17</v>
      </c>
      <c r="B77" s="4" t="s">
        <v>4</v>
      </c>
      <c r="C77" s="5">
        <v>21477313</v>
      </c>
      <c r="D77" s="5">
        <v>27102895</v>
      </c>
      <c r="E77" s="7">
        <f t="shared" si="1"/>
        <v>1.2619313691614962</v>
      </c>
    </row>
    <row r="78" spans="1:5">
      <c r="A78" s="4" t="s">
        <v>17</v>
      </c>
      <c r="B78" s="4" t="s">
        <v>7</v>
      </c>
      <c r="C78" s="5">
        <v>2517386</v>
      </c>
      <c r="D78" s="5">
        <v>2492514</v>
      </c>
      <c r="E78" s="7">
        <f t="shared" si="1"/>
        <v>0.99011991009721989</v>
      </c>
    </row>
    <row r="79" spans="1:5">
      <c r="A79" s="4" t="s">
        <v>17</v>
      </c>
      <c r="B79" s="4" t="s">
        <v>8</v>
      </c>
      <c r="C79" s="5">
        <v>11679980</v>
      </c>
      <c r="D79" s="5">
        <v>12616026</v>
      </c>
      <c r="E79" s="7">
        <f t="shared" si="1"/>
        <v>1.0801410618853799</v>
      </c>
    </row>
    <row r="80" spans="1:5">
      <c r="A80" s="4" t="s">
        <v>17</v>
      </c>
      <c r="B80" s="4" t="s">
        <v>9</v>
      </c>
      <c r="C80" s="5">
        <v>28093408</v>
      </c>
      <c r="D80" s="5">
        <v>24196653</v>
      </c>
      <c r="E80" s="7">
        <f t="shared" si="1"/>
        <v>0.86129290543888448</v>
      </c>
    </row>
    <row r="81" spans="1:5">
      <c r="A81" s="4" t="s">
        <v>17</v>
      </c>
      <c r="B81" s="4" t="s">
        <v>10</v>
      </c>
      <c r="C81" s="5">
        <v>2344285</v>
      </c>
      <c r="D81" s="5">
        <v>2588049</v>
      </c>
      <c r="E81" s="7">
        <f t="shared" si="1"/>
        <v>1.1039822376545514</v>
      </c>
    </row>
    <row r="82" spans="1:5">
      <c r="A82" s="4" t="s">
        <v>18</v>
      </c>
      <c r="B82" s="4" t="s">
        <v>1</v>
      </c>
      <c r="C82" s="5">
        <v>65664</v>
      </c>
      <c r="D82" s="5">
        <v>0</v>
      </c>
      <c r="E82" s="7">
        <f t="shared" si="1"/>
        <v>0</v>
      </c>
    </row>
    <row r="83" spans="1:5">
      <c r="A83" s="4" t="s">
        <v>18</v>
      </c>
      <c r="B83" s="4" t="s">
        <v>2</v>
      </c>
      <c r="C83" s="5">
        <v>192373</v>
      </c>
      <c r="D83" s="5">
        <v>0</v>
      </c>
      <c r="E83" s="7">
        <f t="shared" si="1"/>
        <v>0</v>
      </c>
    </row>
    <row r="84" spans="1:5">
      <c r="A84" s="4" t="s">
        <v>18</v>
      </c>
      <c r="B84" s="4" t="s">
        <v>6</v>
      </c>
      <c r="C84" s="5">
        <v>5169</v>
      </c>
      <c r="D84" s="5">
        <v>5407</v>
      </c>
      <c r="E84" s="7">
        <f t="shared" si="1"/>
        <v>1.0460437221899788</v>
      </c>
    </row>
    <row r="85" spans="1:5">
      <c r="A85" s="4" t="s">
        <v>18</v>
      </c>
      <c r="B85" s="4" t="s">
        <v>3</v>
      </c>
      <c r="C85" s="5">
        <v>494355</v>
      </c>
      <c r="D85" s="5">
        <v>249788</v>
      </c>
      <c r="E85" s="7">
        <f t="shared" si="1"/>
        <v>0.50528061817924363</v>
      </c>
    </row>
    <row r="86" spans="1:5">
      <c r="A86" s="4" t="s">
        <v>18</v>
      </c>
      <c r="B86" s="4" t="s">
        <v>4</v>
      </c>
      <c r="C86" s="5">
        <v>645718</v>
      </c>
      <c r="D86" s="5">
        <v>0</v>
      </c>
      <c r="E86" s="7">
        <f t="shared" si="1"/>
        <v>0</v>
      </c>
    </row>
    <row r="87" spans="1:5">
      <c r="A87" s="4" t="s">
        <v>18</v>
      </c>
      <c r="B87" s="4" t="s">
        <v>7</v>
      </c>
      <c r="C87" s="5">
        <v>392415</v>
      </c>
      <c r="D87" s="5">
        <v>1565397</v>
      </c>
      <c r="E87" s="7">
        <f t="shared" si="1"/>
        <v>3.9891365008982835</v>
      </c>
    </row>
    <row r="88" spans="1:5">
      <c r="A88" s="4" t="s">
        <v>19</v>
      </c>
      <c r="B88" s="4" t="s">
        <v>1</v>
      </c>
      <c r="C88" s="5">
        <v>3054</v>
      </c>
      <c r="D88" s="5">
        <v>462</v>
      </c>
      <c r="E88" s="7">
        <f t="shared" si="1"/>
        <v>0.15127701375245581</v>
      </c>
    </row>
    <row r="89" spans="1:5">
      <c r="A89" s="4" t="s">
        <v>19</v>
      </c>
      <c r="B89" s="4" t="s">
        <v>2</v>
      </c>
      <c r="C89" s="5">
        <v>1983092</v>
      </c>
      <c r="D89" s="5">
        <v>61624</v>
      </c>
      <c r="E89" s="7">
        <f t="shared" si="1"/>
        <v>3.1074705560811097E-2</v>
      </c>
    </row>
    <row r="90" spans="1:5">
      <c r="A90" s="4" t="s">
        <v>19</v>
      </c>
      <c r="B90" s="4" t="s">
        <v>6</v>
      </c>
      <c r="C90" s="5">
        <v>4825</v>
      </c>
      <c r="D90" s="5">
        <v>0</v>
      </c>
      <c r="E90" s="7">
        <f t="shared" si="1"/>
        <v>0</v>
      </c>
    </row>
    <row r="91" spans="1:5">
      <c r="A91" s="4" t="s">
        <v>19</v>
      </c>
      <c r="B91" s="4" t="s">
        <v>3</v>
      </c>
      <c r="C91" s="5">
        <v>578956</v>
      </c>
      <c r="D91" s="5">
        <v>97741</v>
      </c>
      <c r="E91" s="7">
        <f t="shared" si="1"/>
        <v>0.16882284664119554</v>
      </c>
    </row>
    <row r="92" spans="1:5">
      <c r="A92" s="4" t="s">
        <v>19</v>
      </c>
      <c r="B92" s="4" t="s">
        <v>4</v>
      </c>
      <c r="C92" s="5">
        <v>30973315</v>
      </c>
      <c r="D92" s="5">
        <v>7639813</v>
      </c>
      <c r="E92" s="7">
        <f t="shared" si="1"/>
        <v>0.24665790536143775</v>
      </c>
    </row>
    <row r="93" spans="1:5">
      <c r="A93" s="4" t="s">
        <v>19</v>
      </c>
      <c r="B93" s="4" t="s">
        <v>7</v>
      </c>
      <c r="C93" s="5">
        <v>517380</v>
      </c>
      <c r="D93" s="5">
        <v>71615</v>
      </c>
      <c r="E93" s="7">
        <f t="shared" si="1"/>
        <v>0.13841857048977541</v>
      </c>
    </row>
    <row r="94" spans="1:5">
      <c r="A94" s="4" t="s">
        <v>19</v>
      </c>
      <c r="B94" s="4" t="s">
        <v>8</v>
      </c>
      <c r="C94" s="5">
        <v>21590712</v>
      </c>
      <c r="D94" s="5">
        <v>1370218</v>
      </c>
      <c r="E94" s="7">
        <f t="shared" si="1"/>
        <v>6.3463307740847089E-2</v>
      </c>
    </row>
    <row r="95" spans="1:5">
      <c r="A95" s="4" t="s">
        <v>19</v>
      </c>
      <c r="B95" s="4" t="s">
        <v>9</v>
      </c>
      <c r="C95" s="5">
        <v>532456448</v>
      </c>
      <c r="D95" s="5">
        <v>79690241</v>
      </c>
      <c r="E95" s="7">
        <f t="shared" si="1"/>
        <v>0.14966527553442269</v>
      </c>
    </row>
    <row r="96" spans="1:5">
      <c r="A96" s="4" t="s">
        <v>19</v>
      </c>
      <c r="B96" s="4" t="s">
        <v>10</v>
      </c>
      <c r="C96" s="5">
        <v>12101075</v>
      </c>
      <c r="D96" s="5">
        <v>1664314</v>
      </c>
      <c r="E96" s="7">
        <f t="shared" si="1"/>
        <v>0.13753439260561562</v>
      </c>
    </row>
    <row r="97" spans="1:5">
      <c r="A97" s="4" t="s">
        <v>20</v>
      </c>
      <c r="B97" s="4" t="s">
        <v>1</v>
      </c>
      <c r="C97" s="5">
        <v>33584</v>
      </c>
      <c r="D97" s="5">
        <v>0</v>
      </c>
      <c r="E97" s="7">
        <f t="shared" si="1"/>
        <v>0</v>
      </c>
    </row>
    <row r="98" spans="1:5">
      <c r="A98" s="4" t="s">
        <v>20</v>
      </c>
      <c r="B98" s="4" t="s">
        <v>2</v>
      </c>
      <c r="C98" s="5">
        <v>4838088</v>
      </c>
      <c r="D98" s="5">
        <v>424247</v>
      </c>
      <c r="E98" s="7">
        <f t="shared" si="1"/>
        <v>8.7688979613434068E-2</v>
      </c>
    </row>
    <row r="99" spans="1:5">
      <c r="A99" s="4" t="s">
        <v>20</v>
      </c>
      <c r="B99" s="4" t="s">
        <v>6</v>
      </c>
      <c r="C99" s="5">
        <v>54368</v>
      </c>
      <c r="D99" s="5">
        <v>0</v>
      </c>
      <c r="E99" s="7">
        <f t="shared" si="1"/>
        <v>0</v>
      </c>
    </row>
    <row r="100" spans="1:5">
      <c r="A100" s="4" t="s">
        <v>20</v>
      </c>
      <c r="B100" s="4" t="s">
        <v>3</v>
      </c>
      <c r="C100" s="5">
        <v>3903182</v>
      </c>
      <c r="D100" s="5">
        <v>3060929</v>
      </c>
      <c r="E100" s="7">
        <f t="shared" si="1"/>
        <v>0.78421375175433783</v>
      </c>
    </row>
    <row r="101" spans="1:5">
      <c r="A101" s="4" t="s">
        <v>20</v>
      </c>
      <c r="B101" s="4" t="s">
        <v>4</v>
      </c>
      <c r="C101" s="5">
        <v>20534032</v>
      </c>
      <c r="D101" s="5">
        <v>11611427</v>
      </c>
      <c r="E101" s="7">
        <f t="shared" si="1"/>
        <v>0.56547233392837803</v>
      </c>
    </row>
    <row r="102" spans="1:5">
      <c r="A102" s="4" t="s">
        <v>20</v>
      </c>
      <c r="B102" s="4" t="s">
        <v>7</v>
      </c>
      <c r="C102" s="5">
        <v>3005673</v>
      </c>
      <c r="D102" s="5">
        <v>3150937</v>
      </c>
      <c r="E102" s="7">
        <f t="shared" si="1"/>
        <v>1.0483299414141192</v>
      </c>
    </row>
    <row r="103" spans="1:5">
      <c r="A103" s="4" t="s">
        <v>20</v>
      </c>
      <c r="B103" s="4" t="s">
        <v>8</v>
      </c>
      <c r="C103" s="5">
        <v>2879616</v>
      </c>
      <c r="D103" s="5">
        <v>4205438</v>
      </c>
      <c r="E103" s="7">
        <f t="shared" si="1"/>
        <v>1.4604162499444371</v>
      </c>
    </row>
    <row r="104" spans="1:5">
      <c r="A104" s="4" t="s">
        <v>20</v>
      </c>
      <c r="B104" s="4" t="s">
        <v>9</v>
      </c>
      <c r="C104" s="5">
        <v>6763330</v>
      </c>
      <c r="D104" s="5">
        <v>9315943</v>
      </c>
      <c r="E104" s="7">
        <f t="shared" si="1"/>
        <v>1.3774195551599582</v>
      </c>
    </row>
    <row r="105" spans="1:5">
      <c r="A105" s="4" t="s">
        <v>20</v>
      </c>
      <c r="B105" s="4" t="s">
        <v>10</v>
      </c>
      <c r="C105" s="5">
        <v>1231518</v>
      </c>
      <c r="D105" s="5">
        <v>2115804</v>
      </c>
      <c r="E105" s="7">
        <f t="shared" si="1"/>
        <v>1.7180455340482235</v>
      </c>
    </row>
    <row r="106" spans="1:5">
      <c r="A106" s="4" t="s">
        <v>21</v>
      </c>
      <c r="B106" s="4" t="s">
        <v>1</v>
      </c>
      <c r="C106" s="5">
        <v>53101</v>
      </c>
      <c r="D106" s="5">
        <v>11104</v>
      </c>
      <c r="E106" s="7">
        <f t="shared" si="1"/>
        <v>0.209110939530329</v>
      </c>
    </row>
    <row r="107" spans="1:5">
      <c r="A107" s="4" t="s">
        <v>21</v>
      </c>
      <c r="B107" s="4" t="s">
        <v>2</v>
      </c>
      <c r="C107" s="5">
        <v>6948261</v>
      </c>
      <c r="D107" s="5">
        <v>548352</v>
      </c>
      <c r="E107" s="7">
        <f t="shared" si="1"/>
        <v>7.8919315207071239E-2</v>
      </c>
    </row>
    <row r="108" spans="1:5">
      <c r="A108" s="4" t="s">
        <v>21</v>
      </c>
      <c r="B108" s="4" t="s">
        <v>6</v>
      </c>
      <c r="C108" s="5">
        <v>71019</v>
      </c>
      <c r="D108" s="5">
        <v>0</v>
      </c>
      <c r="E108" s="7">
        <f t="shared" si="1"/>
        <v>0</v>
      </c>
    </row>
    <row r="109" spans="1:5">
      <c r="A109" s="4" t="s">
        <v>21</v>
      </c>
      <c r="B109" s="4" t="s">
        <v>3</v>
      </c>
      <c r="C109" s="5">
        <v>2128283</v>
      </c>
      <c r="D109" s="5">
        <v>2557507</v>
      </c>
      <c r="E109" s="7">
        <f t="shared" si="1"/>
        <v>1.2016761868604879</v>
      </c>
    </row>
    <row r="110" spans="1:5">
      <c r="A110" s="4" t="s">
        <v>21</v>
      </c>
      <c r="B110" s="4" t="s">
        <v>4</v>
      </c>
      <c r="C110" s="5">
        <v>26616706</v>
      </c>
      <c r="D110" s="5">
        <v>9782618</v>
      </c>
      <c r="E110" s="7">
        <f t="shared" si="1"/>
        <v>0.36753676431636584</v>
      </c>
    </row>
    <row r="111" spans="1:5">
      <c r="A111" s="4" t="s">
        <v>21</v>
      </c>
      <c r="B111" s="4" t="s">
        <v>7</v>
      </c>
      <c r="C111" s="5">
        <v>1975777</v>
      </c>
      <c r="D111" s="5">
        <v>1328565</v>
      </c>
      <c r="E111" s="7">
        <f t="shared" si="1"/>
        <v>0.67242659470173005</v>
      </c>
    </row>
    <row r="112" spans="1:5">
      <c r="A112" s="4" t="s">
        <v>21</v>
      </c>
      <c r="B112" s="4" t="s">
        <v>8</v>
      </c>
      <c r="C112" s="5">
        <v>63650124</v>
      </c>
      <c r="D112" s="5">
        <v>16133074</v>
      </c>
      <c r="E112" s="7">
        <f t="shared" si="1"/>
        <v>0.25346492647838359</v>
      </c>
    </row>
    <row r="113" spans="1:5">
      <c r="A113" s="4" t="s">
        <v>21</v>
      </c>
      <c r="B113" s="4" t="s">
        <v>9</v>
      </c>
      <c r="C113" s="5">
        <v>414810126</v>
      </c>
      <c r="D113" s="5">
        <v>81671490</v>
      </c>
      <c r="E113" s="7">
        <f t="shared" si="1"/>
        <v>0.19688885319062824</v>
      </c>
    </row>
    <row r="114" spans="1:5">
      <c r="A114" s="4" t="s">
        <v>21</v>
      </c>
      <c r="B114" s="4" t="s">
        <v>10</v>
      </c>
      <c r="C114" s="5">
        <v>103906583</v>
      </c>
      <c r="D114" s="5">
        <v>15901826</v>
      </c>
      <c r="E114" s="7">
        <f t="shared" si="1"/>
        <v>0.1530396394615344</v>
      </c>
    </row>
    <row r="115" spans="1:5">
      <c r="A115" s="4" t="s">
        <v>22</v>
      </c>
      <c r="B115" s="4" t="s">
        <v>1</v>
      </c>
      <c r="C115" s="5">
        <v>23029</v>
      </c>
      <c r="D115" s="5">
        <v>2103</v>
      </c>
      <c r="E115" s="7">
        <f t="shared" si="1"/>
        <v>9.1319640453341441E-2</v>
      </c>
    </row>
    <row r="116" spans="1:5">
      <c r="A116" s="4" t="s">
        <v>22</v>
      </c>
      <c r="B116" s="4" t="s">
        <v>2</v>
      </c>
      <c r="C116" s="5">
        <v>1511198</v>
      </c>
      <c r="D116" s="5">
        <v>131426</v>
      </c>
      <c r="E116" s="7">
        <f t="shared" si="1"/>
        <v>8.6968087570258826E-2</v>
      </c>
    </row>
    <row r="117" spans="1:5">
      <c r="A117" s="4" t="s">
        <v>22</v>
      </c>
      <c r="B117" s="4" t="s">
        <v>6</v>
      </c>
      <c r="C117" s="5">
        <v>18076</v>
      </c>
      <c r="D117" s="5">
        <v>0</v>
      </c>
      <c r="E117" s="7">
        <f t="shared" si="1"/>
        <v>0</v>
      </c>
    </row>
    <row r="118" spans="1:5">
      <c r="A118" s="4" t="s">
        <v>22</v>
      </c>
      <c r="B118" s="4" t="s">
        <v>3</v>
      </c>
      <c r="C118" s="5">
        <v>1720573</v>
      </c>
      <c r="D118" s="5">
        <v>1562707</v>
      </c>
      <c r="E118" s="7">
        <f t="shared" si="1"/>
        <v>0.90824800807637918</v>
      </c>
    </row>
    <row r="119" spans="1:5">
      <c r="A119" s="4" t="s">
        <v>22</v>
      </c>
      <c r="B119" s="4" t="s">
        <v>4</v>
      </c>
      <c r="C119" s="5">
        <v>15367552</v>
      </c>
      <c r="D119" s="5">
        <v>4625599</v>
      </c>
      <c r="E119" s="7">
        <f t="shared" si="1"/>
        <v>0.3009977776551529</v>
      </c>
    </row>
    <row r="120" spans="1:5">
      <c r="A120" s="4" t="s">
        <v>22</v>
      </c>
      <c r="B120" s="4" t="s">
        <v>7</v>
      </c>
      <c r="C120" s="5">
        <v>3442313</v>
      </c>
      <c r="D120" s="5">
        <v>1048976</v>
      </c>
      <c r="E120" s="7">
        <f t="shared" si="1"/>
        <v>0.30472998823756003</v>
      </c>
    </row>
    <row r="121" spans="1:5">
      <c r="A121" s="4" t="s">
        <v>22</v>
      </c>
      <c r="B121" s="4" t="s">
        <v>8</v>
      </c>
      <c r="C121" s="5">
        <v>32092938</v>
      </c>
      <c r="D121" s="5">
        <v>17328711</v>
      </c>
      <c r="E121" s="7">
        <f t="shared" si="1"/>
        <v>0.53995402353003641</v>
      </c>
    </row>
    <row r="122" spans="1:5">
      <c r="A122" s="4" t="s">
        <v>22</v>
      </c>
      <c r="B122" s="4" t="s">
        <v>9</v>
      </c>
      <c r="C122" s="5">
        <v>182906571</v>
      </c>
      <c r="D122" s="5">
        <v>62504801</v>
      </c>
      <c r="E122" s="7">
        <f t="shared" si="1"/>
        <v>0.34173075717438278</v>
      </c>
    </row>
    <row r="123" spans="1:5">
      <c r="A123" s="4" t="s">
        <v>22</v>
      </c>
      <c r="B123" s="4" t="s">
        <v>10</v>
      </c>
      <c r="C123" s="5">
        <v>63869347</v>
      </c>
      <c r="D123" s="5">
        <v>22913500</v>
      </c>
      <c r="E123" s="7">
        <f t="shared" si="1"/>
        <v>0.35875582069126211</v>
      </c>
    </row>
    <row r="124" spans="1:5">
      <c r="A124" s="4" t="s">
        <v>23</v>
      </c>
      <c r="B124" s="4" t="s">
        <v>1</v>
      </c>
      <c r="C124" s="5">
        <v>216300</v>
      </c>
      <c r="D124" s="5">
        <v>608301</v>
      </c>
      <c r="E124" s="7">
        <f t="shared" si="1"/>
        <v>2.8123023578363386</v>
      </c>
    </row>
    <row r="125" spans="1:5">
      <c r="A125" s="4" t="s">
        <v>23</v>
      </c>
      <c r="B125" s="4" t="s">
        <v>2</v>
      </c>
      <c r="C125" s="5">
        <v>2569489</v>
      </c>
      <c r="D125" s="5">
        <v>3944633</v>
      </c>
      <c r="E125" s="7">
        <f t="shared" si="1"/>
        <v>1.535181898034979</v>
      </c>
    </row>
    <row r="126" spans="1:5">
      <c r="A126" s="4" t="s">
        <v>23</v>
      </c>
      <c r="B126" s="4" t="s">
        <v>6</v>
      </c>
      <c r="C126" s="5">
        <v>13840</v>
      </c>
      <c r="D126" s="5">
        <v>4450</v>
      </c>
      <c r="E126" s="7">
        <f t="shared" si="1"/>
        <v>0.32153179190751446</v>
      </c>
    </row>
    <row r="127" spans="1:5">
      <c r="A127" s="4" t="s">
        <v>23</v>
      </c>
      <c r="B127" s="4" t="s">
        <v>3</v>
      </c>
      <c r="C127" s="5">
        <v>12481153</v>
      </c>
      <c r="D127" s="5">
        <v>16815702</v>
      </c>
      <c r="E127" s="7">
        <f t="shared" si="1"/>
        <v>1.3472875462707652</v>
      </c>
    </row>
    <row r="128" spans="1:5">
      <c r="A128" s="4" t="s">
        <v>23</v>
      </c>
      <c r="B128" s="4" t="s">
        <v>4</v>
      </c>
      <c r="C128" s="5">
        <v>21728894</v>
      </c>
      <c r="D128" s="5">
        <v>36391714</v>
      </c>
      <c r="E128" s="7">
        <f t="shared" si="1"/>
        <v>1.6748074706425462</v>
      </c>
    </row>
    <row r="129" spans="1:5">
      <c r="A129" s="4" t="s">
        <v>23</v>
      </c>
      <c r="B129" s="4" t="s">
        <v>7</v>
      </c>
      <c r="C129" s="5">
        <v>3865616</v>
      </c>
      <c r="D129" s="5">
        <v>4487119</v>
      </c>
      <c r="E129" s="7">
        <f t="shared" si="1"/>
        <v>1.160777221534679</v>
      </c>
    </row>
    <row r="130" spans="1:5">
      <c r="A130" s="4" t="s">
        <v>23</v>
      </c>
      <c r="B130" s="4" t="s">
        <v>8</v>
      </c>
      <c r="C130" s="5">
        <v>163354787</v>
      </c>
      <c r="D130" s="5">
        <v>66167055</v>
      </c>
      <c r="E130" s="7">
        <f t="shared" si="1"/>
        <v>0.40505121530353438</v>
      </c>
    </row>
    <row r="131" spans="1:5">
      <c r="A131" s="4" t="s">
        <v>23</v>
      </c>
      <c r="B131" s="4" t="s">
        <v>9</v>
      </c>
      <c r="C131" s="5">
        <v>192665718</v>
      </c>
      <c r="D131" s="5">
        <v>242056664</v>
      </c>
      <c r="E131" s="7">
        <f t="shared" ref="E131:E194" si="2">D131/C131</f>
        <v>1.2563556532667632</v>
      </c>
    </row>
    <row r="132" spans="1:5">
      <c r="A132" s="4" t="s">
        <v>23</v>
      </c>
      <c r="B132" s="4" t="s">
        <v>10</v>
      </c>
      <c r="C132" s="5">
        <v>45465426</v>
      </c>
      <c r="D132" s="5">
        <v>27593163</v>
      </c>
      <c r="E132" s="7">
        <f t="shared" si="2"/>
        <v>0.60690431010148238</v>
      </c>
    </row>
    <row r="133" spans="1:5">
      <c r="A133" s="4" t="s">
        <v>24</v>
      </c>
      <c r="B133" s="4" t="s">
        <v>1</v>
      </c>
      <c r="C133" s="5">
        <v>49195</v>
      </c>
      <c r="D133" s="5">
        <v>286870</v>
      </c>
      <c r="E133" s="7">
        <f t="shared" si="2"/>
        <v>5.8312836670393331</v>
      </c>
    </row>
    <row r="134" spans="1:5">
      <c r="A134" s="4" t="s">
        <v>24</v>
      </c>
      <c r="B134" s="4" t="s">
        <v>2</v>
      </c>
      <c r="C134" s="5">
        <v>1912973</v>
      </c>
      <c r="D134" s="5">
        <v>2152009</v>
      </c>
      <c r="E134" s="7">
        <f t="shared" si="2"/>
        <v>1.1249552398282674</v>
      </c>
    </row>
    <row r="135" spans="1:5">
      <c r="A135" s="4" t="s">
        <v>24</v>
      </c>
      <c r="B135" s="4" t="s">
        <v>6</v>
      </c>
      <c r="C135" s="5">
        <v>29491</v>
      </c>
      <c r="D135" s="5">
        <v>39221</v>
      </c>
      <c r="E135" s="7">
        <f t="shared" si="2"/>
        <v>1.3299311654403039</v>
      </c>
    </row>
    <row r="136" spans="1:5">
      <c r="A136" s="4" t="s">
        <v>24</v>
      </c>
      <c r="B136" s="4" t="s">
        <v>3</v>
      </c>
      <c r="C136" s="5">
        <v>5305917</v>
      </c>
      <c r="D136" s="5">
        <v>13042831</v>
      </c>
      <c r="E136" s="7">
        <f t="shared" si="2"/>
        <v>2.4581671744959448</v>
      </c>
    </row>
    <row r="137" spans="1:5">
      <c r="A137" s="4" t="s">
        <v>24</v>
      </c>
      <c r="B137" s="4" t="s">
        <v>4</v>
      </c>
      <c r="C137" s="5">
        <v>8189072</v>
      </c>
      <c r="D137" s="5">
        <v>18338193</v>
      </c>
      <c r="E137" s="7">
        <f t="shared" si="2"/>
        <v>2.2393493426361375</v>
      </c>
    </row>
    <row r="138" spans="1:5">
      <c r="A138" s="4" t="s">
        <v>24</v>
      </c>
      <c r="B138" s="4" t="s">
        <v>7</v>
      </c>
      <c r="C138" s="5">
        <v>1532774</v>
      </c>
      <c r="D138" s="5">
        <v>3641763</v>
      </c>
      <c r="E138" s="7">
        <f t="shared" si="2"/>
        <v>2.3759295238567462</v>
      </c>
    </row>
    <row r="139" spans="1:5">
      <c r="A139" s="4" t="s">
        <v>24</v>
      </c>
      <c r="B139" s="4" t="s">
        <v>8</v>
      </c>
      <c r="C139" s="5">
        <v>3584655</v>
      </c>
      <c r="D139" s="5">
        <v>6350477</v>
      </c>
      <c r="E139" s="7">
        <f t="shared" si="2"/>
        <v>1.7715727175976488</v>
      </c>
    </row>
    <row r="140" spans="1:5">
      <c r="A140" s="4" t="s">
        <v>24</v>
      </c>
      <c r="B140" s="4" t="s">
        <v>9</v>
      </c>
      <c r="C140" s="5">
        <v>35920999</v>
      </c>
      <c r="D140" s="5">
        <v>60111870</v>
      </c>
      <c r="E140" s="7">
        <f t="shared" si="2"/>
        <v>1.6734464985230506</v>
      </c>
    </row>
    <row r="141" spans="1:5">
      <c r="A141" s="4" t="s">
        <v>24</v>
      </c>
      <c r="B141" s="4" t="s">
        <v>10</v>
      </c>
      <c r="C141" s="5">
        <v>3549054</v>
      </c>
      <c r="D141" s="5">
        <v>6644766</v>
      </c>
      <c r="E141" s="7">
        <f t="shared" si="2"/>
        <v>1.8722639892207895</v>
      </c>
    </row>
    <row r="142" spans="1:5">
      <c r="A142" s="4" t="s">
        <v>25</v>
      </c>
      <c r="B142" s="4" t="s">
        <v>1</v>
      </c>
      <c r="C142" s="5">
        <v>341422</v>
      </c>
      <c r="D142" s="5">
        <v>131178</v>
      </c>
      <c r="E142" s="7">
        <f t="shared" si="2"/>
        <v>0.38421074213143852</v>
      </c>
    </row>
    <row r="143" spans="1:5">
      <c r="A143" s="4" t="s">
        <v>25</v>
      </c>
      <c r="B143" s="4" t="s">
        <v>2</v>
      </c>
      <c r="C143" s="5">
        <v>8943910</v>
      </c>
      <c r="D143" s="5">
        <v>263867</v>
      </c>
      <c r="E143" s="7">
        <f t="shared" si="2"/>
        <v>2.9502421200571116E-2</v>
      </c>
    </row>
    <row r="144" spans="1:5">
      <c r="A144" s="4" t="s">
        <v>25</v>
      </c>
      <c r="B144" s="4" t="s">
        <v>6</v>
      </c>
      <c r="C144" s="5">
        <v>178465</v>
      </c>
      <c r="D144" s="5">
        <v>0</v>
      </c>
      <c r="E144" s="7">
        <f t="shared" si="2"/>
        <v>0</v>
      </c>
    </row>
    <row r="145" spans="1:5">
      <c r="A145" s="4" t="s">
        <v>25</v>
      </c>
      <c r="B145" s="4" t="s">
        <v>3</v>
      </c>
      <c r="C145" s="5">
        <v>3129828</v>
      </c>
      <c r="D145" s="5">
        <v>1089539</v>
      </c>
      <c r="E145" s="7">
        <f t="shared" si="2"/>
        <v>0.34811465677986136</v>
      </c>
    </row>
    <row r="146" spans="1:5">
      <c r="A146" s="4" t="s">
        <v>25</v>
      </c>
      <c r="B146" s="4" t="s">
        <v>4</v>
      </c>
      <c r="C146" s="5">
        <v>12450837</v>
      </c>
      <c r="D146" s="5">
        <v>2543002</v>
      </c>
      <c r="E146" s="7">
        <f t="shared" si="2"/>
        <v>0.20424345768882848</v>
      </c>
    </row>
    <row r="147" spans="1:5">
      <c r="A147" s="4" t="s">
        <v>25</v>
      </c>
      <c r="B147" s="4" t="s">
        <v>7</v>
      </c>
      <c r="C147" s="5">
        <v>1571262</v>
      </c>
      <c r="D147" s="5">
        <v>351995</v>
      </c>
      <c r="E147" s="7">
        <f t="shared" si="2"/>
        <v>0.22402056436164053</v>
      </c>
    </row>
    <row r="148" spans="1:5">
      <c r="A148" s="4" t="s">
        <v>25</v>
      </c>
      <c r="B148" s="4" t="s">
        <v>8</v>
      </c>
      <c r="C148" s="5">
        <v>7403264</v>
      </c>
      <c r="D148" s="5">
        <v>5173957</v>
      </c>
      <c r="E148" s="7">
        <f t="shared" si="2"/>
        <v>0.69887511778588474</v>
      </c>
    </row>
    <row r="149" spans="1:5">
      <c r="A149" s="4" t="s">
        <v>25</v>
      </c>
      <c r="B149" s="4" t="s">
        <v>9</v>
      </c>
      <c r="C149" s="5">
        <v>14104669</v>
      </c>
      <c r="D149" s="5">
        <v>4648609</v>
      </c>
      <c r="E149" s="7">
        <f t="shared" si="2"/>
        <v>0.32957944635212638</v>
      </c>
    </row>
    <row r="150" spans="1:5">
      <c r="A150" s="4" t="s">
        <v>25</v>
      </c>
      <c r="B150" s="4" t="s">
        <v>10</v>
      </c>
      <c r="C150" s="5">
        <v>3323289</v>
      </c>
      <c r="D150" s="5">
        <v>1584547</v>
      </c>
      <c r="E150" s="7">
        <f t="shared" si="2"/>
        <v>0.47680084398317452</v>
      </c>
    </row>
    <row r="151" spans="1:5">
      <c r="A151" s="4" t="s">
        <v>26</v>
      </c>
      <c r="B151" s="4" t="s">
        <v>1</v>
      </c>
      <c r="C151" s="5">
        <v>25675</v>
      </c>
      <c r="D151" s="5">
        <v>18605</v>
      </c>
      <c r="E151" s="7">
        <f t="shared" si="2"/>
        <v>0.72463485881207401</v>
      </c>
    </row>
    <row r="152" spans="1:5">
      <c r="A152" s="4" t="s">
        <v>26</v>
      </c>
      <c r="B152" s="4" t="s">
        <v>2</v>
      </c>
      <c r="C152" s="5">
        <v>417399</v>
      </c>
      <c r="D152" s="5">
        <v>91367</v>
      </c>
      <c r="E152" s="7">
        <f t="shared" si="2"/>
        <v>0.21889606827040792</v>
      </c>
    </row>
    <row r="153" spans="1:5">
      <c r="A153" s="4" t="s">
        <v>26</v>
      </c>
      <c r="B153" s="4" t="s">
        <v>3</v>
      </c>
      <c r="C153" s="5">
        <v>1907174</v>
      </c>
      <c r="D153" s="5">
        <v>1289337</v>
      </c>
      <c r="E153" s="7">
        <f t="shared" si="2"/>
        <v>0.67604581438295619</v>
      </c>
    </row>
    <row r="154" spans="1:5">
      <c r="A154" s="4" t="s">
        <v>26</v>
      </c>
      <c r="B154" s="4" t="s">
        <v>4</v>
      </c>
      <c r="C154" s="5">
        <v>459512</v>
      </c>
      <c r="D154" s="5">
        <v>687395</v>
      </c>
      <c r="E154" s="7">
        <f t="shared" si="2"/>
        <v>1.4959239366980623</v>
      </c>
    </row>
    <row r="155" spans="1:5">
      <c r="A155" s="4" t="s">
        <v>26</v>
      </c>
      <c r="B155" s="4" t="s">
        <v>7</v>
      </c>
      <c r="C155" s="5">
        <v>38676</v>
      </c>
      <c r="D155" s="5">
        <v>76230</v>
      </c>
      <c r="E155" s="7">
        <f t="shared" si="2"/>
        <v>1.9709897610921501</v>
      </c>
    </row>
    <row r="156" spans="1:5">
      <c r="A156" s="4" t="s">
        <v>26</v>
      </c>
      <c r="B156" s="4" t="s">
        <v>8</v>
      </c>
      <c r="C156" s="5">
        <v>23925</v>
      </c>
      <c r="D156" s="5">
        <v>10059</v>
      </c>
      <c r="E156" s="7">
        <f t="shared" si="2"/>
        <v>0.42043887147335424</v>
      </c>
    </row>
    <row r="157" spans="1:5">
      <c r="A157" s="4" t="s">
        <v>26</v>
      </c>
      <c r="B157" s="4" t="s">
        <v>9</v>
      </c>
      <c r="C157" s="5">
        <v>26808</v>
      </c>
      <c r="D157" s="5">
        <v>4619</v>
      </c>
      <c r="E157" s="7">
        <f t="shared" si="2"/>
        <v>0.17229931363772008</v>
      </c>
    </row>
    <row r="158" spans="1:5">
      <c r="A158" s="4" t="s">
        <v>26</v>
      </c>
      <c r="B158" s="4" t="s">
        <v>10</v>
      </c>
      <c r="C158" s="5">
        <v>7002</v>
      </c>
      <c r="D158" s="5">
        <v>0</v>
      </c>
      <c r="E158" s="7">
        <f t="shared" si="2"/>
        <v>0</v>
      </c>
    </row>
    <row r="159" spans="1:5">
      <c r="A159" s="4" t="s">
        <v>27</v>
      </c>
      <c r="B159" s="4" t="s">
        <v>2</v>
      </c>
      <c r="C159" s="5">
        <v>1309605</v>
      </c>
      <c r="D159" s="5">
        <v>226358</v>
      </c>
      <c r="E159" s="7">
        <f t="shared" si="2"/>
        <v>0.17284448364201419</v>
      </c>
    </row>
    <row r="160" spans="1:5">
      <c r="A160" s="4" t="s">
        <v>27</v>
      </c>
      <c r="B160" s="4" t="s">
        <v>3</v>
      </c>
      <c r="C160" s="5">
        <v>601776</v>
      </c>
      <c r="D160" s="5">
        <v>1436394</v>
      </c>
      <c r="E160" s="7">
        <f t="shared" si="2"/>
        <v>2.3869247028794769</v>
      </c>
    </row>
    <row r="161" spans="1:5">
      <c r="A161" s="4" t="s">
        <v>27</v>
      </c>
      <c r="B161" s="4" t="s">
        <v>4</v>
      </c>
      <c r="C161" s="5">
        <v>3291138</v>
      </c>
      <c r="D161" s="5">
        <v>5186412</v>
      </c>
      <c r="E161" s="7">
        <f t="shared" si="2"/>
        <v>1.575871932444036</v>
      </c>
    </row>
    <row r="162" spans="1:5">
      <c r="A162" s="4" t="s">
        <v>27</v>
      </c>
      <c r="B162" s="4" t="s">
        <v>7</v>
      </c>
      <c r="C162" s="5">
        <v>160913</v>
      </c>
      <c r="D162" s="5">
        <v>354485</v>
      </c>
      <c r="E162" s="7">
        <f t="shared" si="2"/>
        <v>2.2029606060417741</v>
      </c>
    </row>
    <row r="163" spans="1:5">
      <c r="A163" s="4" t="s">
        <v>27</v>
      </c>
      <c r="B163" s="4" t="s">
        <v>8</v>
      </c>
      <c r="C163" s="5">
        <v>553828</v>
      </c>
      <c r="D163" s="5">
        <v>1178833</v>
      </c>
      <c r="E163" s="7">
        <f t="shared" si="2"/>
        <v>2.1285182403200995</v>
      </c>
    </row>
    <row r="164" spans="1:5">
      <c r="A164" s="4" t="s">
        <v>27</v>
      </c>
      <c r="B164" s="4" t="s">
        <v>9</v>
      </c>
      <c r="C164" s="5">
        <v>17477982</v>
      </c>
      <c r="D164" s="5">
        <v>26325037</v>
      </c>
      <c r="E164" s="7">
        <f t="shared" si="2"/>
        <v>1.5061828648181466</v>
      </c>
    </row>
    <row r="165" spans="1:5">
      <c r="A165" s="4" t="s">
        <v>27</v>
      </c>
      <c r="B165" s="4" t="s">
        <v>10</v>
      </c>
      <c r="C165" s="5">
        <v>606598</v>
      </c>
      <c r="D165" s="5">
        <v>1199382</v>
      </c>
      <c r="E165" s="7">
        <f t="shared" si="2"/>
        <v>1.9772270927368703</v>
      </c>
    </row>
    <row r="166" spans="1:5">
      <c r="A166" s="4" t="s">
        <v>28</v>
      </c>
      <c r="B166" s="4" t="s">
        <v>1</v>
      </c>
      <c r="C166" s="5">
        <v>16303</v>
      </c>
      <c r="D166" s="5">
        <v>0</v>
      </c>
      <c r="E166" s="7">
        <f t="shared" si="2"/>
        <v>0</v>
      </c>
    </row>
    <row r="167" spans="1:5">
      <c r="A167" s="4" t="s">
        <v>28</v>
      </c>
      <c r="B167" s="4" t="s">
        <v>2</v>
      </c>
      <c r="C167" s="5">
        <v>1126579</v>
      </c>
      <c r="D167" s="5">
        <v>12288</v>
      </c>
      <c r="E167" s="7">
        <f t="shared" si="2"/>
        <v>1.0907357584332745E-2</v>
      </c>
    </row>
    <row r="168" spans="1:5">
      <c r="A168" s="4" t="s">
        <v>28</v>
      </c>
      <c r="B168" s="4" t="s">
        <v>3</v>
      </c>
      <c r="C168" s="5">
        <v>1174647</v>
      </c>
      <c r="D168" s="5">
        <v>815645</v>
      </c>
      <c r="E168" s="7">
        <f t="shared" si="2"/>
        <v>0.69437456529493546</v>
      </c>
    </row>
    <row r="169" spans="1:5">
      <c r="A169" s="4" t="s">
        <v>28</v>
      </c>
      <c r="B169" s="4" t="s">
        <v>4</v>
      </c>
      <c r="C169" s="5">
        <v>2596635</v>
      </c>
      <c r="D169" s="5">
        <v>1391130</v>
      </c>
      <c r="E169" s="7">
        <f t="shared" si="2"/>
        <v>0.53574337556106266</v>
      </c>
    </row>
    <row r="170" spans="1:5">
      <c r="A170" s="4" t="s">
        <v>28</v>
      </c>
      <c r="B170" s="4" t="s">
        <v>7</v>
      </c>
      <c r="C170" s="5">
        <v>429383</v>
      </c>
      <c r="D170" s="5">
        <v>172365</v>
      </c>
      <c r="E170" s="7">
        <f t="shared" si="2"/>
        <v>0.40142483517046551</v>
      </c>
    </row>
    <row r="171" spans="1:5">
      <c r="A171" s="4" t="s">
        <v>28</v>
      </c>
      <c r="B171" s="4" t="s">
        <v>8</v>
      </c>
      <c r="C171" s="5">
        <v>61775</v>
      </c>
      <c r="D171" s="5">
        <v>4110</v>
      </c>
      <c r="E171" s="7">
        <f t="shared" si="2"/>
        <v>6.6531768514771342E-2</v>
      </c>
    </row>
    <row r="172" spans="1:5">
      <c r="A172" s="4" t="s">
        <v>29</v>
      </c>
      <c r="B172" s="4" t="s">
        <v>1</v>
      </c>
      <c r="C172" s="5">
        <v>33532</v>
      </c>
      <c r="D172" s="5">
        <v>6244</v>
      </c>
      <c r="E172" s="7">
        <f t="shared" si="2"/>
        <v>0.18621018728378863</v>
      </c>
    </row>
    <row r="173" spans="1:5">
      <c r="A173" s="4" t="s">
        <v>29</v>
      </c>
      <c r="B173" s="4" t="s">
        <v>2</v>
      </c>
      <c r="C173" s="5">
        <v>8120229</v>
      </c>
      <c r="D173" s="5">
        <v>1304994</v>
      </c>
      <c r="E173" s="7">
        <f t="shared" si="2"/>
        <v>0.16070901448715302</v>
      </c>
    </row>
    <row r="174" spans="1:5">
      <c r="A174" s="4" t="s">
        <v>29</v>
      </c>
      <c r="B174" s="4" t="s">
        <v>6</v>
      </c>
      <c r="C174" s="5">
        <v>545366</v>
      </c>
      <c r="D174" s="5">
        <v>206852</v>
      </c>
      <c r="E174" s="7">
        <f t="shared" si="2"/>
        <v>0.3792902381153207</v>
      </c>
    </row>
    <row r="175" spans="1:5">
      <c r="A175" s="4" t="s">
        <v>29</v>
      </c>
      <c r="B175" s="4" t="s">
        <v>3</v>
      </c>
      <c r="C175" s="5">
        <v>4170759</v>
      </c>
      <c r="D175" s="5">
        <v>3257996</v>
      </c>
      <c r="E175" s="7">
        <f t="shared" si="2"/>
        <v>0.78115182392461424</v>
      </c>
    </row>
    <row r="176" spans="1:5">
      <c r="A176" s="4" t="s">
        <v>29</v>
      </c>
      <c r="B176" s="4" t="s">
        <v>4</v>
      </c>
      <c r="C176" s="5">
        <v>15229862</v>
      </c>
      <c r="D176" s="5">
        <v>9673110</v>
      </c>
      <c r="E176" s="7">
        <f t="shared" si="2"/>
        <v>0.63514101440971693</v>
      </c>
    </row>
    <row r="177" spans="1:5">
      <c r="A177" s="4" t="s">
        <v>29</v>
      </c>
      <c r="B177" s="4" t="s">
        <v>7</v>
      </c>
      <c r="C177" s="5">
        <v>3165749</v>
      </c>
      <c r="D177" s="5">
        <v>1923844</v>
      </c>
      <c r="E177" s="7">
        <f t="shared" si="2"/>
        <v>0.60770579095184107</v>
      </c>
    </row>
    <row r="178" spans="1:5">
      <c r="A178" s="4" t="s">
        <v>29</v>
      </c>
      <c r="B178" s="4" t="s">
        <v>8</v>
      </c>
      <c r="C178" s="5">
        <v>17303136</v>
      </c>
      <c r="D178" s="5">
        <v>11215497</v>
      </c>
      <c r="E178" s="7">
        <f t="shared" si="2"/>
        <v>0.64817712812290207</v>
      </c>
    </row>
    <row r="179" spans="1:5">
      <c r="A179" s="4" t="s">
        <v>29</v>
      </c>
      <c r="B179" s="4" t="s">
        <v>9</v>
      </c>
      <c r="C179" s="5">
        <v>53034254</v>
      </c>
      <c r="D179" s="5">
        <v>33524335</v>
      </c>
      <c r="E179" s="7">
        <f t="shared" si="2"/>
        <v>0.63212607836437185</v>
      </c>
    </row>
    <row r="180" spans="1:5">
      <c r="A180" s="4" t="s">
        <v>29</v>
      </c>
      <c r="B180" s="4" t="s">
        <v>10</v>
      </c>
      <c r="C180" s="5">
        <v>14403132</v>
      </c>
      <c r="D180" s="5">
        <v>10571168</v>
      </c>
      <c r="E180" s="7">
        <f t="shared" si="2"/>
        <v>0.73394925492594254</v>
      </c>
    </row>
    <row r="181" spans="1:5">
      <c r="A181" s="4" t="s">
        <v>30</v>
      </c>
      <c r="B181" s="4" t="s">
        <v>1</v>
      </c>
      <c r="C181" s="5">
        <v>380957</v>
      </c>
      <c r="D181" s="5">
        <v>42795</v>
      </c>
      <c r="E181" s="7">
        <f t="shared" si="2"/>
        <v>0.1123355129319057</v>
      </c>
    </row>
    <row r="182" spans="1:5">
      <c r="A182" s="4" t="s">
        <v>30</v>
      </c>
      <c r="B182" s="4" t="s">
        <v>2</v>
      </c>
      <c r="C182" s="5">
        <v>4417288</v>
      </c>
      <c r="D182" s="5">
        <v>2454492</v>
      </c>
      <c r="E182" s="7">
        <f t="shared" si="2"/>
        <v>0.55565586848763315</v>
      </c>
    </row>
    <row r="183" spans="1:5">
      <c r="A183" s="4" t="s">
        <v>30</v>
      </c>
      <c r="B183" s="4" t="s">
        <v>6</v>
      </c>
      <c r="C183" s="5">
        <v>7880</v>
      </c>
      <c r="D183" s="5">
        <v>0</v>
      </c>
      <c r="E183" s="7">
        <f t="shared" si="2"/>
        <v>0</v>
      </c>
    </row>
    <row r="184" spans="1:5">
      <c r="A184" s="4" t="s">
        <v>30</v>
      </c>
      <c r="B184" s="4" t="s">
        <v>3</v>
      </c>
      <c r="C184" s="5">
        <v>12268271</v>
      </c>
      <c r="D184" s="5">
        <v>7149082</v>
      </c>
      <c r="E184" s="7">
        <f t="shared" si="2"/>
        <v>0.58272938379010375</v>
      </c>
    </row>
    <row r="185" spans="1:5">
      <c r="A185" s="4" t="s">
        <v>30</v>
      </c>
      <c r="B185" s="4" t="s">
        <v>4</v>
      </c>
      <c r="C185" s="5">
        <v>42003422</v>
      </c>
      <c r="D185" s="5">
        <v>23941280</v>
      </c>
      <c r="E185" s="7">
        <f t="shared" si="2"/>
        <v>0.56998403606258552</v>
      </c>
    </row>
    <row r="186" spans="1:5">
      <c r="A186" s="4" t="s">
        <v>30</v>
      </c>
      <c r="B186" s="4" t="s">
        <v>7</v>
      </c>
      <c r="C186" s="5">
        <v>3353889</v>
      </c>
      <c r="D186" s="5">
        <v>1729559</v>
      </c>
      <c r="E186" s="7">
        <f t="shared" si="2"/>
        <v>0.51568760922022161</v>
      </c>
    </row>
    <row r="187" spans="1:5">
      <c r="A187" s="4" t="s">
        <v>30</v>
      </c>
      <c r="B187" s="4" t="s">
        <v>8</v>
      </c>
      <c r="C187" s="5">
        <v>26297198</v>
      </c>
      <c r="D187" s="5">
        <v>22031541</v>
      </c>
      <c r="E187" s="7">
        <f t="shared" si="2"/>
        <v>0.83779043683665466</v>
      </c>
    </row>
    <row r="188" spans="1:5">
      <c r="A188" s="4" t="s">
        <v>30</v>
      </c>
      <c r="B188" s="4" t="s">
        <v>9</v>
      </c>
      <c r="C188" s="5">
        <v>419002960</v>
      </c>
      <c r="D188" s="5">
        <v>168560371</v>
      </c>
      <c r="E188" s="7">
        <f t="shared" si="2"/>
        <v>0.40228921294493958</v>
      </c>
    </row>
    <row r="189" spans="1:5">
      <c r="A189" s="4" t="s">
        <v>30</v>
      </c>
      <c r="B189" s="4" t="s">
        <v>10</v>
      </c>
      <c r="C189" s="5">
        <v>12233085</v>
      </c>
      <c r="D189" s="5">
        <v>10680507</v>
      </c>
      <c r="E189" s="7">
        <f t="shared" si="2"/>
        <v>0.87308369066347535</v>
      </c>
    </row>
    <row r="190" spans="1:5">
      <c r="A190" s="4" t="s">
        <v>31</v>
      </c>
      <c r="B190" s="4" t="s">
        <v>1</v>
      </c>
      <c r="C190" s="5">
        <v>241492</v>
      </c>
      <c r="D190" s="5">
        <v>279957</v>
      </c>
      <c r="E190" s="7">
        <f t="shared" si="2"/>
        <v>1.1592806386961059</v>
      </c>
    </row>
    <row r="191" spans="1:5">
      <c r="A191" s="4" t="s">
        <v>31</v>
      </c>
      <c r="B191" s="4" t="s">
        <v>2</v>
      </c>
      <c r="C191" s="5">
        <v>15560126</v>
      </c>
      <c r="D191" s="5">
        <v>4598436</v>
      </c>
      <c r="E191" s="7">
        <f t="shared" si="2"/>
        <v>0.29552691282834087</v>
      </c>
    </row>
    <row r="192" spans="1:5">
      <c r="A192" s="4" t="s">
        <v>31</v>
      </c>
      <c r="B192" s="4" t="s">
        <v>6</v>
      </c>
      <c r="C192" s="5">
        <v>219689</v>
      </c>
      <c r="D192" s="5">
        <v>807252</v>
      </c>
      <c r="E192" s="7">
        <f t="shared" si="2"/>
        <v>3.6745217102358332</v>
      </c>
    </row>
    <row r="193" spans="1:5">
      <c r="A193" s="4" t="s">
        <v>31</v>
      </c>
      <c r="B193" s="4" t="s">
        <v>3</v>
      </c>
      <c r="C193" s="5">
        <v>1066628</v>
      </c>
      <c r="D193" s="5">
        <v>655692</v>
      </c>
      <c r="E193" s="7">
        <f t="shared" si="2"/>
        <v>0.61473353409061082</v>
      </c>
    </row>
    <row r="194" spans="1:5">
      <c r="A194" s="4" t="s">
        <v>31</v>
      </c>
      <c r="B194" s="4" t="s">
        <v>4</v>
      </c>
      <c r="C194" s="5">
        <v>16082771</v>
      </c>
      <c r="D194" s="5">
        <v>9342882</v>
      </c>
      <c r="E194" s="7">
        <f t="shared" si="2"/>
        <v>0.58092489161227256</v>
      </c>
    </row>
    <row r="195" spans="1:5">
      <c r="A195" s="4" t="s">
        <v>31</v>
      </c>
      <c r="B195" s="4" t="s">
        <v>7</v>
      </c>
      <c r="C195" s="5">
        <v>1166820</v>
      </c>
      <c r="D195" s="5">
        <v>1434581</v>
      </c>
      <c r="E195" s="7">
        <f t="shared" ref="E195:E258" si="3">D195/C195</f>
        <v>1.2294792684390052</v>
      </c>
    </row>
    <row r="196" spans="1:5">
      <c r="A196" s="4" t="s">
        <v>31</v>
      </c>
      <c r="B196" s="4" t="s">
        <v>8</v>
      </c>
      <c r="C196" s="5">
        <v>19341254</v>
      </c>
      <c r="D196" s="5">
        <v>7453892</v>
      </c>
      <c r="E196" s="7">
        <f t="shared" si="3"/>
        <v>0.38538824835245944</v>
      </c>
    </row>
    <row r="197" spans="1:5">
      <c r="A197" s="4" t="s">
        <v>31</v>
      </c>
      <c r="B197" s="4" t="s">
        <v>9</v>
      </c>
      <c r="C197" s="5">
        <v>122888609</v>
      </c>
      <c r="D197" s="5">
        <v>57875435</v>
      </c>
      <c r="E197" s="7">
        <f t="shared" si="3"/>
        <v>0.4709585003114487</v>
      </c>
    </row>
    <row r="198" spans="1:5">
      <c r="A198" s="4" t="s">
        <v>31</v>
      </c>
      <c r="B198" s="4" t="s">
        <v>10</v>
      </c>
      <c r="C198" s="5">
        <v>11448818</v>
      </c>
      <c r="D198" s="5">
        <v>3539669</v>
      </c>
      <c r="E198" s="7">
        <f t="shared" si="3"/>
        <v>0.30917331378662843</v>
      </c>
    </row>
    <row r="199" spans="1:5">
      <c r="A199" s="4" t="s">
        <v>32</v>
      </c>
      <c r="B199" s="4" t="s">
        <v>1</v>
      </c>
      <c r="C199" s="5">
        <v>117579</v>
      </c>
      <c r="D199" s="5">
        <v>14191</v>
      </c>
      <c r="E199" s="7">
        <f t="shared" si="3"/>
        <v>0.12069332108624839</v>
      </c>
    </row>
    <row r="200" spans="1:5">
      <c r="A200" s="4" t="s">
        <v>32</v>
      </c>
      <c r="B200" s="4" t="s">
        <v>2</v>
      </c>
      <c r="C200" s="5">
        <v>11158939</v>
      </c>
      <c r="D200" s="5">
        <v>247857</v>
      </c>
      <c r="E200" s="7">
        <f t="shared" si="3"/>
        <v>2.2211520288801651E-2</v>
      </c>
    </row>
    <row r="201" spans="1:5">
      <c r="A201" s="4" t="s">
        <v>32</v>
      </c>
      <c r="B201" s="4" t="s">
        <v>6</v>
      </c>
      <c r="C201" s="5">
        <v>6762</v>
      </c>
      <c r="D201" s="5">
        <v>0</v>
      </c>
      <c r="E201" s="7">
        <f t="shared" si="3"/>
        <v>0</v>
      </c>
    </row>
    <row r="202" spans="1:5">
      <c r="A202" s="4" t="s">
        <v>32</v>
      </c>
      <c r="B202" s="4" t="s">
        <v>3</v>
      </c>
      <c r="C202" s="5">
        <v>6020095</v>
      </c>
      <c r="D202" s="5">
        <v>6367072</v>
      </c>
      <c r="E202" s="7">
        <f t="shared" si="3"/>
        <v>1.0576364658697246</v>
      </c>
    </row>
    <row r="203" spans="1:5">
      <c r="A203" s="4" t="s">
        <v>32</v>
      </c>
      <c r="B203" s="4" t="s">
        <v>4</v>
      </c>
      <c r="C203" s="5">
        <v>8516085</v>
      </c>
      <c r="D203" s="5">
        <v>2961060</v>
      </c>
      <c r="E203" s="7">
        <f t="shared" si="3"/>
        <v>0.34770202505024317</v>
      </c>
    </row>
    <row r="204" spans="1:5">
      <c r="A204" s="4" t="s">
        <v>32</v>
      </c>
      <c r="B204" s="4" t="s">
        <v>7</v>
      </c>
      <c r="C204" s="5">
        <v>1824052</v>
      </c>
      <c r="D204" s="5">
        <v>1753763</v>
      </c>
      <c r="E204" s="7">
        <f t="shared" si="3"/>
        <v>0.96146546260742571</v>
      </c>
    </row>
    <row r="205" spans="1:5">
      <c r="A205" s="4" t="s">
        <v>32</v>
      </c>
      <c r="B205" s="4" t="s">
        <v>8</v>
      </c>
      <c r="C205" s="5">
        <v>14333279</v>
      </c>
      <c r="D205" s="5">
        <v>15649277</v>
      </c>
      <c r="E205" s="7">
        <f t="shared" si="3"/>
        <v>1.0918141619932187</v>
      </c>
    </row>
    <row r="206" spans="1:5">
      <c r="A206" s="4" t="s">
        <v>32</v>
      </c>
      <c r="B206" s="4" t="s">
        <v>9</v>
      </c>
      <c r="C206" s="5">
        <v>11159091</v>
      </c>
      <c r="D206" s="5">
        <v>7347346</v>
      </c>
      <c r="E206" s="7">
        <f t="shared" si="3"/>
        <v>0.65841796612286785</v>
      </c>
    </row>
    <row r="207" spans="1:5">
      <c r="A207" s="4" t="s">
        <v>32</v>
      </c>
      <c r="B207" s="4" t="s">
        <v>10</v>
      </c>
      <c r="C207" s="5">
        <v>6613523</v>
      </c>
      <c r="D207" s="5">
        <v>4884295</v>
      </c>
      <c r="E207" s="7">
        <f t="shared" si="3"/>
        <v>0.73853149070472723</v>
      </c>
    </row>
    <row r="208" spans="1:5">
      <c r="A208" s="4" t="s">
        <v>33</v>
      </c>
      <c r="B208" s="4" t="s">
        <v>1</v>
      </c>
      <c r="C208" s="5">
        <v>304051</v>
      </c>
      <c r="D208" s="5">
        <v>34695</v>
      </c>
      <c r="E208" s="7">
        <f t="shared" si="3"/>
        <v>0.11410914616297924</v>
      </c>
    </row>
    <row r="209" spans="1:5">
      <c r="A209" s="4" t="s">
        <v>33</v>
      </c>
      <c r="B209" s="4" t="s">
        <v>2</v>
      </c>
      <c r="C209" s="5">
        <v>1890838</v>
      </c>
      <c r="D209" s="5">
        <v>411569</v>
      </c>
      <c r="E209" s="7">
        <f t="shared" si="3"/>
        <v>0.21766486605409877</v>
      </c>
    </row>
    <row r="210" spans="1:5">
      <c r="A210" s="4" t="s">
        <v>33</v>
      </c>
      <c r="B210" s="4" t="s">
        <v>6</v>
      </c>
      <c r="C210" s="5">
        <v>182934</v>
      </c>
      <c r="D210" s="5">
        <v>29384</v>
      </c>
      <c r="E210" s="7">
        <f t="shared" si="3"/>
        <v>0.16062623678485136</v>
      </c>
    </row>
    <row r="211" spans="1:5">
      <c r="A211" s="4" t="s">
        <v>33</v>
      </c>
      <c r="B211" s="4" t="s">
        <v>3</v>
      </c>
      <c r="C211" s="5">
        <v>24077968</v>
      </c>
      <c r="D211" s="5">
        <v>12918300</v>
      </c>
      <c r="E211" s="7">
        <f t="shared" si="3"/>
        <v>0.53651952689695415</v>
      </c>
    </row>
    <row r="212" spans="1:5">
      <c r="A212" s="4" t="s">
        <v>33</v>
      </c>
      <c r="B212" s="4" t="s">
        <v>4</v>
      </c>
      <c r="C212" s="5">
        <v>18919675</v>
      </c>
      <c r="D212" s="5">
        <v>10204871</v>
      </c>
      <c r="E212" s="7">
        <f t="shared" si="3"/>
        <v>0.53937876839850574</v>
      </c>
    </row>
    <row r="213" spans="1:5">
      <c r="A213" s="4" t="s">
        <v>33</v>
      </c>
      <c r="B213" s="4" t="s">
        <v>7</v>
      </c>
      <c r="C213" s="5">
        <v>5196548</v>
      </c>
      <c r="D213" s="5">
        <v>3317827</v>
      </c>
      <c r="E213" s="7">
        <f t="shared" si="3"/>
        <v>0.63846749803908287</v>
      </c>
    </row>
    <row r="214" spans="1:5">
      <c r="A214" s="4" t="s">
        <v>33</v>
      </c>
      <c r="B214" s="4" t="s">
        <v>8</v>
      </c>
      <c r="C214" s="5">
        <v>24469703</v>
      </c>
      <c r="D214" s="5">
        <v>18512948</v>
      </c>
      <c r="E214" s="7">
        <f t="shared" si="3"/>
        <v>0.75656610952736125</v>
      </c>
    </row>
    <row r="215" spans="1:5">
      <c r="A215" s="4" t="s">
        <v>33</v>
      </c>
      <c r="B215" s="4" t="s">
        <v>9</v>
      </c>
      <c r="C215" s="5">
        <v>34897139</v>
      </c>
      <c r="D215" s="5">
        <v>25235535</v>
      </c>
      <c r="E215" s="7">
        <f t="shared" si="3"/>
        <v>0.72314051303747273</v>
      </c>
    </row>
    <row r="216" spans="1:5">
      <c r="A216" s="4" t="s">
        <v>33</v>
      </c>
      <c r="B216" s="4" t="s">
        <v>10</v>
      </c>
      <c r="C216" s="5">
        <v>10043200</v>
      </c>
      <c r="D216" s="5">
        <v>7902382</v>
      </c>
      <c r="E216" s="7">
        <f t="shared" si="3"/>
        <v>0.78683905528118525</v>
      </c>
    </row>
    <row r="217" spans="1:5">
      <c r="A217" s="4" t="s">
        <v>34</v>
      </c>
      <c r="B217" s="4" t="s">
        <v>1</v>
      </c>
      <c r="C217" s="5">
        <v>211681</v>
      </c>
      <c r="D217" s="5">
        <v>25743</v>
      </c>
      <c r="E217" s="7">
        <f t="shared" si="3"/>
        <v>0.1216122372815699</v>
      </c>
    </row>
    <row r="218" spans="1:5">
      <c r="A218" s="4" t="s">
        <v>34</v>
      </c>
      <c r="B218" s="4" t="s">
        <v>2</v>
      </c>
      <c r="C218" s="5">
        <v>6093952</v>
      </c>
      <c r="D218" s="5">
        <v>2327110</v>
      </c>
      <c r="E218" s="7">
        <f t="shared" si="3"/>
        <v>0.38187205937952906</v>
      </c>
    </row>
    <row r="219" spans="1:5">
      <c r="A219" s="4" t="s">
        <v>34</v>
      </c>
      <c r="B219" s="4" t="s">
        <v>6</v>
      </c>
      <c r="C219" s="5">
        <v>185525</v>
      </c>
      <c r="D219" s="5">
        <v>58148</v>
      </c>
      <c r="E219" s="7">
        <f t="shared" si="3"/>
        <v>0.31342406683735347</v>
      </c>
    </row>
    <row r="220" spans="1:5">
      <c r="A220" s="4" t="s">
        <v>34</v>
      </c>
      <c r="B220" s="4" t="s">
        <v>3</v>
      </c>
      <c r="C220" s="5">
        <v>23785606</v>
      </c>
      <c r="D220" s="5">
        <v>57965598</v>
      </c>
      <c r="E220" s="7">
        <f t="shared" si="3"/>
        <v>2.4370032026932593</v>
      </c>
    </row>
    <row r="221" spans="1:5">
      <c r="A221" s="4" t="s">
        <v>34</v>
      </c>
      <c r="B221" s="4" t="s">
        <v>4</v>
      </c>
      <c r="C221" s="5">
        <v>26594477</v>
      </c>
      <c r="D221" s="5">
        <v>34971238</v>
      </c>
      <c r="E221" s="7">
        <f t="shared" si="3"/>
        <v>1.3149812271171943</v>
      </c>
    </row>
    <row r="222" spans="1:5">
      <c r="A222" s="4" t="s">
        <v>34</v>
      </c>
      <c r="B222" s="4" t="s">
        <v>7</v>
      </c>
      <c r="C222" s="5">
        <v>3085161</v>
      </c>
      <c r="D222" s="5">
        <v>4963188</v>
      </c>
      <c r="E222" s="7">
        <f t="shared" si="3"/>
        <v>1.6087290096043609</v>
      </c>
    </row>
    <row r="223" spans="1:5">
      <c r="A223" s="4" t="s">
        <v>34</v>
      </c>
      <c r="B223" s="4" t="s">
        <v>8</v>
      </c>
      <c r="C223" s="5">
        <v>12163350</v>
      </c>
      <c r="D223" s="5">
        <v>17669778</v>
      </c>
      <c r="E223" s="7">
        <f t="shared" si="3"/>
        <v>1.4527065323286759</v>
      </c>
    </row>
    <row r="224" spans="1:5">
      <c r="A224" s="4" t="s">
        <v>34</v>
      </c>
      <c r="B224" s="4" t="s">
        <v>9</v>
      </c>
      <c r="C224" s="5">
        <v>34865744</v>
      </c>
      <c r="D224" s="5">
        <v>40442404</v>
      </c>
      <c r="E224" s="7">
        <f t="shared" si="3"/>
        <v>1.1599466800421641</v>
      </c>
    </row>
    <row r="225" spans="1:5">
      <c r="A225" s="4" t="s">
        <v>34</v>
      </c>
      <c r="B225" s="4" t="s">
        <v>10</v>
      </c>
      <c r="C225" s="5">
        <v>1839670</v>
      </c>
      <c r="D225" s="5">
        <v>2858460</v>
      </c>
      <c r="E225" s="7">
        <f t="shared" si="3"/>
        <v>1.5537895383411156</v>
      </c>
    </row>
    <row r="226" spans="1:5">
      <c r="A226" s="4" t="s">
        <v>35</v>
      </c>
      <c r="B226" s="4" t="s">
        <v>1</v>
      </c>
      <c r="C226" s="5">
        <v>128924</v>
      </c>
      <c r="D226" s="5">
        <v>9614</v>
      </c>
      <c r="E226" s="7">
        <f t="shared" si="3"/>
        <v>7.457106512363873E-2</v>
      </c>
    </row>
    <row r="227" spans="1:5">
      <c r="A227" s="4" t="s">
        <v>35</v>
      </c>
      <c r="B227" s="4" t="s">
        <v>2</v>
      </c>
      <c r="C227" s="5">
        <v>2030146</v>
      </c>
      <c r="D227" s="5">
        <v>282950</v>
      </c>
      <c r="E227" s="7">
        <f t="shared" si="3"/>
        <v>0.13937421249506193</v>
      </c>
    </row>
    <row r="228" spans="1:5">
      <c r="A228" s="4" t="s">
        <v>35</v>
      </c>
      <c r="B228" s="4" t="s">
        <v>6</v>
      </c>
      <c r="C228" s="5">
        <v>79581</v>
      </c>
      <c r="D228" s="5">
        <v>0</v>
      </c>
      <c r="E228" s="7">
        <f t="shared" si="3"/>
        <v>0</v>
      </c>
    </row>
    <row r="229" spans="1:5">
      <c r="A229" s="4" t="s">
        <v>35</v>
      </c>
      <c r="B229" s="4" t="s">
        <v>3</v>
      </c>
      <c r="C229" s="5">
        <v>49759808</v>
      </c>
      <c r="D229" s="5">
        <v>37050926</v>
      </c>
      <c r="E229" s="7">
        <f t="shared" si="3"/>
        <v>0.74459543734573896</v>
      </c>
    </row>
    <row r="230" spans="1:5">
      <c r="A230" s="4" t="s">
        <v>35</v>
      </c>
      <c r="B230" s="4" t="s">
        <v>4</v>
      </c>
      <c r="C230" s="5">
        <v>53764518</v>
      </c>
      <c r="D230" s="5">
        <v>27239271</v>
      </c>
      <c r="E230" s="7">
        <f t="shared" si="3"/>
        <v>0.50664029016311463</v>
      </c>
    </row>
    <row r="231" spans="1:5">
      <c r="A231" s="4" t="s">
        <v>35</v>
      </c>
      <c r="B231" s="4" t="s">
        <v>7</v>
      </c>
      <c r="C231" s="5">
        <v>24515437</v>
      </c>
      <c r="D231" s="5">
        <v>12627683</v>
      </c>
      <c r="E231" s="7">
        <f t="shared" si="3"/>
        <v>0.5150910832223794</v>
      </c>
    </row>
    <row r="232" spans="1:5">
      <c r="A232" s="4" t="s">
        <v>35</v>
      </c>
      <c r="B232" s="4" t="s">
        <v>8</v>
      </c>
      <c r="C232" s="5">
        <v>126746671</v>
      </c>
      <c r="D232" s="5">
        <v>70562427</v>
      </c>
      <c r="E232" s="7">
        <f t="shared" si="3"/>
        <v>0.55672016032673555</v>
      </c>
    </row>
    <row r="233" spans="1:5">
      <c r="A233" s="4" t="s">
        <v>35</v>
      </c>
      <c r="B233" s="4" t="s">
        <v>9</v>
      </c>
      <c r="C233" s="5">
        <v>198808262</v>
      </c>
      <c r="D233" s="5">
        <v>118145388</v>
      </c>
      <c r="E233" s="7">
        <f t="shared" si="3"/>
        <v>0.59426799878166026</v>
      </c>
    </row>
    <row r="234" spans="1:5">
      <c r="A234" s="4" t="s">
        <v>35</v>
      </c>
      <c r="B234" s="4" t="s">
        <v>10</v>
      </c>
      <c r="C234" s="5">
        <v>79241509</v>
      </c>
      <c r="D234" s="5">
        <v>36832621</v>
      </c>
      <c r="E234" s="7">
        <f t="shared" si="3"/>
        <v>0.46481473491374325</v>
      </c>
    </row>
    <row r="235" spans="1:5">
      <c r="A235" s="4" t="s">
        <v>36</v>
      </c>
      <c r="B235" s="4" t="s">
        <v>1</v>
      </c>
      <c r="C235" s="5">
        <v>43640</v>
      </c>
      <c r="D235" s="5">
        <v>17246</v>
      </c>
      <c r="E235" s="7">
        <f t="shared" si="3"/>
        <v>0.3951879010082493</v>
      </c>
    </row>
    <row r="236" spans="1:5">
      <c r="A236" s="4" t="s">
        <v>36</v>
      </c>
      <c r="B236" s="4" t="s">
        <v>2</v>
      </c>
      <c r="C236" s="5">
        <v>1451914</v>
      </c>
      <c r="D236" s="5">
        <v>64829</v>
      </c>
      <c r="E236" s="7">
        <f t="shared" si="3"/>
        <v>4.465071622699416E-2</v>
      </c>
    </row>
    <row r="237" spans="1:5">
      <c r="A237" s="4" t="s">
        <v>36</v>
      </c>
      <c r="B237" s="4" t="s">
        <v>6</v>
      </c>
      <c r="C237" s="5">
        <v>7794</v>
      </c>
      <c r="D237" s="5">
        <v>0</v>
      </c>
      <c r="E237" s="7">
        <f t="shared" si="3"/>
        <v>0</v>
      </c>
    </row>
    <row r="238" spans="1:5">
      <c r="A238" s="4" t="s">
        <v>36</v>
      </c>
      <c r="B238" s="4" t="s">
        <v>3</v>
      </c>
      <c r="C238" s="5">
        <v>4468175</v>
      </c>
      <c r="D238" s="5">
        <v>2150892</v>
      </c>
      <c r="E238" s="7">
        <f t="shared" si="3"/>
        <v>0.48138042936993292</v>
      </c>
    </row>
    <row r="239" spans="1:5">
      <c r="A239" s="4" t="s">
        <v>36</v>
      </c>
      <c r="B239" s="4" t="s">
        <v>4</v>
      </c>
      <c r="C239" s="5">
        <v>32338743</v>
      </c>
      <c r="D239" s="5">
        <v>9469075</v>
      </c>
      <c r="E239" s="7">
        <f t="shared" si="3"/>
        <v>0.2928090000282324</v>
      </c>
    </row>
    <row r="240" spans="1:5">
      <c r="A240" s="4" t="s">
        <v>36</v>
      </c>
      <c r="B240" s="4" t="s">
        <v>7</v>
      </c>
      <c r="C240" s="5">
        <v>1667237</v>
      </c>
      <c r="D240" s="5">
        <v>539279</v>
      </c>
      <c r="E240" s="7">
        <f t="shared" si="3"/>
        <v>0.3234567131127728</v>
      </c>
    </row>
    <row r="241" spans="1:5">
      <c r="A241" s="4" t="s">
        <v>36</v>
      </c>
      <c r="B241" s="4" t="s">
        <v>8</v>
      </c>
      <c r="C241" s="5">
        <v>39493553</v>
      </c>
      <c r="D241" s="5">
        <v>11272153</v>
      </c>
      <c r="E241" s="7">
        <f t="shared" si="3"/>
        <v>0.28541754650436235</v>
      </c>
    </row>
    <row r="242" spans="1:5">
      <c r="A242" s="4" t="s">
        <v>36</v>
      </c>
      <c r="B242" s="4" t="s">
        <v>9</v>
      </c>
      <c r="C242" s="5">
        <v>344028724</v>
      </c>
      <c r="D242" s="5">
        <v>57616177</v>
      </c>
      <c r="E242" s="7">
        <f t="shared" si="3"/>
        <v>0.16747490247355043</v>
      </c>
    </row>
    <row r="243" spans="1:5">
      <c r="A243" s="4" t="s">
        <v>36</v>
      </c>
      <c r="B243" s="4" t="s">
        <v>10</v>
      </c>
      <c r="C243" s="5">
        <v>23783162</v>
      </c>
      <c r="D243" s="5">
        <v>4677076</v>
      </c>
      <c r="E243" s="7">
        <f t="shared" si="3"/>
        <v>0.19665492754916272</v>
      </c>
    </row>
    <row r="244" spans="1:5">
      <c r="A244" s="4" t="s">
        <v>37</v>
      </c>
      <c r="B244" s="4" t="s">
        <v>2</v>
      </c>
      <c r="C244" s="5">
        <v>48944</v>
      </c>
      <c r="D244" s="5">
        <v>0</v>
      </c>
      <c r="E244" s="7">
        <f t="shared" si="3"/>
        <v>0</v>
      </c>
    </row>
    <row r="245" spans="1:5">
      <c r="A245" s="4" t="s">
        <v>37</v>
      </c>
      <c r="B245" s="4" t="s">
        <v>3</v>
      </c>
      <c r="C245" s="5">
        <v>123098</v>
      </c>
      <c r="D245" s="5">
        <v>272377</v>
      </c>
      <c r="E245" s="7">
        <f t="shared" si="3"/>
        <v>2.2126842028302653</v>
      </c>
    </row>
    <row r="246" spans="1:5">
      <c r="A246" s="4" t="s">
        <v>37</v>
      </c>
      <c r="B246" s="4" t="s">
        <v>4</v>
      </c>
      <c r="C246" s="5">
        <v>159427</v>
      </c>
      <c r="D246" s="5">
        <v>44376</v>
      </c>
      <c r="E246" s="7">
        <f t="shared" si="3"/>
        <v>0.2783468295834457</v>
      </c>
    </row>
    <row r="247" spans="1:5">
      <c r="A247" s="4" t="s">
        <v>37</v>
      </c>
      <c r="B247" s="4" t="s">
        <v>7</v>
      </c>
      <c r="C247" s="5">
        <v>27494</v>
      </c>
      <c r="D247" s="5">
        <v>0</v>
      </c>
      <c r="E247" s="7">
        <f t="shared" si="3"/>
        <v>0</v>
      </c>
    </row>
    <row r="248" spans="1:5">
      <c r="A248" s="4" t="s">
        <v>37</v>
      </c>
      <c r="B248" s="4" t="s">
        <v>9</v>
      </c>
      <c r="C248" s="5">
        <v>20563</v>
      </c>
      <c r="D248" s="5">
        <v>0</v>
      </c>
      <c r="E248" s="7">
        <f t="shared" si="3"/>
        <v>0</v>
      </c>
    </row>
    <row r="249" spans="1:5">
      <c r="A249" s="4" t="s">
        <v>38</v>
      </c>
      <c r="B249" s="4" t="s">
        <v>1</v>
      </c>
      <c r="C249" s="5">
        <v>16447</v>
      </c>
      <c r="D249" s="5">
        <v>0</v>
      </c>
      <c r="E249" s="7">
        <f t="shared" si="3"/>
        <v>0</v>
      </c>
    </row>
    <row r="250" spans="1:5">
      <c r="A250" s="4" t="s">
        <v>38</v>
      </c>
      <c r="B250" s="4" t="s">
        <v>2</v>
      </c>
      <c r="C250" s="5">
        <v>1832481</v>
      </c>
      <c r="D250" s="5">
        <v>76553</v>
      </c>
      <c r="E250" s="7">
        <f t="shared" si="3"/>
        <v>4.1775603676109059E-2</v>
      </c>
    </row>
    <row r="251" spans="1:5">
      <c r="A251" s="4" t="s">
        <v>38</v>
      </c>
      <c r="B251" s="4" t="s">
        <v>3</v>
      </c>
      <c r="C251" s="5">
        <v>284180</v>
      </c>
      <c r="D251" s="5">
        <v>471072</v>
      </c>
      <c r="E251" s="7">
        <f t="shared" si="3"/>
        <v>1.6576535998310931</v>
      </c>
    </row>
    <row r="252" spans="1:5">
      <c r="A252" s="4" t="s">
        <v>38</v>
      </c>
      <c r="B252" s="4" t="s">
        <v>4</v>
      </c>
      <c r="C252" s="5">
        <v>816771</v>
      </c>
      <c r="D252" s="5">
        <v>243005</v>
      </c>
      <c r="E252" s="7">
        <f t="shared" si="3"/>
        <v>0.29751913326991286</v>
      </c>
    </row>
    <row r="253" spans="1:5">
      <c r="A253" s="4" t="s">
        <v>38</v>
      </c>
      <c r="B253" s="4" t="s">
        <v>7</v>
      </c>
      <c r="C253" s="5">
        <v>139132</v>
      </c>
      <c r="D253" s="5">
        <v>265524</v>
      </c>
      <c r="E253" s="7">
        <f t="shared" si="3"/>
        <v>1.9084322801368485</v>
      </c>
    </row>
    <row r="254" spans="1:5">
      <c r="A254" s="4" t="s">
        <v>38</v>
      </c>
      <c r="B254" s="4" t="s">
        <v>8</v>
      </c>
      <c r="C254" s="5">
        <v>243268</v>
      </c>
      <c r="D254" s="5">
        <v>418669</v>
      </c>
      <c r="E254" s="7">
        <f t="shared" si="3"/>
        <v>1.7210196162257263</v>
      </c>
    </row>
    <row r="255" spans="1:5">
      <c r="A255" s="4" t="s">
        <v>38</v>
      </c>
      <c r="B255" s="4" t="s">
        <v>9</v>
      </c>
      <c r="C255" s="5">
        <v>750942</v>
      </c>
      <c r="D255" s="5">
        <v>475250</v>
      </c>
      <c r="E255" s="7">
        <f t="shared" si="3"/>
        <v>0.63287177971134922</v>
      </c>
    </row>
    <row r="256" spans="1:5">
      <c r="A256" s="4" t="s">
        <v>38</v>
      </c>
      <c r="B256" s="4" t="s">
        <v>10</v>
      </c>
      <c r="C256" s="5">
        <v>154316</v>
      </c>
      <c r="D256" s="5">
        <v>204801</v>
      </c>
      <c r="E256" s="7">
        <f t="shared" si="3"/>
        <v>1.3271533735970347</v>
      </c>
    </row>
    <row r="257" spans="1:5">
      <c r="A257" s="4" t="s">
        <v>39</v>
      </c>
      <c r="B257" s="4" t="s">
        <v>1</v>
      </c>
      <c r="C257" s="5">
        <v>127848</v>
      </c>
      <c r="D257" s="5">
        <v>161</v>
      </c>
      <c r="E257" s="7">
        <f t="shared" si="3"/>
        <v>1.2593079281646956E-3</v>
      </c>
    </row>
    <row r="258" spans="1:5">
      <c r="A258" s="4" t="s">
        <v>39</v>
      </c>
      <c r="B258" s="4" t="s">
        <v>2</v>
      </c>
      <c r="C258" s="5">
        <v>1487686</v>
      </c>
      <c r="D258" s="5">
        <v>67886</v>
      </c>
      <c r="E258" s="7">
        <f t="shared" si="3"/>
        <v>4.5631941148871466E-2</v>
      </c>
    </row>
    <row r="259" spans="1:5">
      <c r="A259" s="4" t="s">
        <v>39</v>
      </c>
      <c r="B259" s="4" t="s">
        <v>6</v>
      </c>
      <c r="C259" s="5">
        <v>41719</v>
      </c>
      <c r="D259" s="5">
        <v>14126</v>
      </c>
      <c r="E259" s="7">
        <f t="shared" ref="E259:E322" si="4">D259/C259</f>
        <v>0.33859872000767038</v>
      </c>
    </row>
    <row r="260" spans="1:5">
      <c r="A260" s="4" t="s">
        <v>39</v>
      </c>
      <c r="B260" s="4" t="s">
        <v>3</v>
      </c>
      <c r="C260" s="5">
        <v>764154</v>
      </c>
      <c r="D260" s="5">
        <v>319951</v>
      </c>
      <c r="E260" s="7">
        <f t="shared" si="4"/>
        <v>0.41869963384343994</v>
      </c>
    </row>
    <row r="261" spans="1:5">
      <c r="A261" s="4" t="s">
        <v>39</v>
      </c>
      <c r="B261" s="4" t="s">
        <v>4</v>
      </c>
      <c r="C261" s="5">
        <v>1409032</v>
      </c>
      <c r="D261" s="5">
        <v>252205</v>
      </c>
      <c r="E261" s="7">
        <f t="shared" si="4"/>
        <v>0.17899167655525211</v>
      </c>
    </row>
    <row r="262" spans="1:5">
      <c r="A262" s="4" t="s">
        <v>39</v>
      </c>
      <c r="B262" s="4" t="s">
        <v>7</v>
      </c>
      <c r="C262" s="5">
        <v>140637</v>
      </c>
      <c r="D262" s="5">
        <v>41905</v>
      </c>
      <c r="E262" s="7">
        <f t="shared" si="4"/>
        <v>0.2979656847060162</v>
      </c>
    </row>
    <row r="263" spans="1:5">
      <c r="A263" s="4" t="s">
        <v>39</v>
      </c>
      <c r="B263" s="4" t="s">
        <v>8</v>
      </c>
      <c r="C263" s="5">
        <v>3223813</v>
      </c>
      <c r="D263" s="5">
        <v>1113027</v>
      </c>
      <c r="E263" s="7">
        <f t="shared" si="4"/>
        <v>0.34525172520862718</v>
      </c>
    </row>
    <row r="264" spans="1:5">
      <c r="A264" s="4" t="s">
        <v>39</v>
      </c>
      <c r="B264" s="4" t="s">
        <v>9</v>
      </c>
      <c r="C264" s="5">
        <v>5433221</v>
      </c>
      <c r="D264" s="5">
        <v>1677466</v>
      </c>
      <c r="E264" s="7">
        <f t="shared" si="4"/>
        <v>0.30874245682257356</v>
      </c>
    </row>
    <row r="265" spans="1:5">
      <c r="A265" s="4" t="s">
        <v>39</v>
      </c>
      <c r="B265" s="4" t="s">
        <v>10</v>
      </c>
      <c r="C265" s="5">
        <v>1530561</v>
      </c>
      <c r="D265" s="5">
        <v>542513</v>
      </c>
      <c r="E265" s="7">
        <f t="shared" si="4"/>
        <v>0.35445369377633429</v>
      </c>
    </row>
    <row r="266" spans="1:5">
      <c r="A266" s="4" t="s">
        <v>40</v>
      </c>
      <c r="B266" s="4" t="s">
        <v>2</v>
      </c>
      <c r="C266" s="5">
        <v>182722</v>
      </c>
      <c r="D266" s="5">
        <v>0</v>
      </c>
      <c r="E266" s="7">
        <f t="shared" si="4"/>
        <v>0</v>
      </c>
    </row>
    <row r="267" spans="1:5">
      <c r="A267" s="4" t="s">
        <v>40</v>
      </c>
      <c r="B267" s="4" t="s">
        <v>6</v>
      </c>
      <c r="C267" s="5">
        <v>1176</v>
      </c>
      <c r="D267" s="5">
        <v>0</v>
      </c>
      <c r="E267" s="7">
        <f t="shared" si="4"/>
        <v>0</v>
      </c>
    </row>
    <row r="268" spans="1:5">
      <c r="A268" s="4" t="s">
        <v>40</v>
      </c>
      <c r="B268" s="4" t="s">
        <v>3</v>
      </c>
      <c r="C268" s="5">
        <v>86858</v>
      </c>
      <c r="D268" s="5">
        <v>30432</v>
      </c>
      <c r="E268" s="7">
        <f t="shared" si="4"/>
        <v>0.35036496350364965</v>
      </c>
    </row>
    <row r="269" spans="1:5">
      <c r="A269" s="4" t="s">
        <v>40</v>
      </c>
      <c r="B269" s="4" t="s">
        <v>4</v>
      </c>
      <c r="C269" s="5">
        <v>12903</v>
      </c>
      <c r="D269" s="5">
        <v>12252</v>
      </c>
      <c r="E269" s="7">
        <f t="shared" si="4"/>
        <v>0.94954661706579868</v>
      </c>
    </row>
    <row r="270" spans="1:5">
      <c r="A270" s="4" t="s">
        <v>40</v>
      </c>
      <c r="B270" s="4" t="s">
        <v>7</v>
      </c>
      <c r="C270" s="5">
        <v>266600</v>
      </c>
      <c r="D270" s="5">
        <v>70978</v>
      </c>
      <c r="E270" s="7">
        <f t="shared" si="4"/>
        <v>0.26623405851462867</v>
      </c>
    </row>
    <row r="271" spans="1:5">
      <c r="A271" s="4" t="s">
        <v>40</v>
      </c>
      <c r="B271" s="4" t="s">
        <v>8</v>
      </c>
      <c r="C271" s="5">
        <v>253775</v>
      </c>
      <c r="D271" s="5">
        <v>0</v>
      </c>
      <c r="E271" s="7">
        <f t="shared" si="4"/>
        <v>0</v>
      </c>
    </row>
    <row r="272" spans="1:5">
      <c r="A272" s="4" t="s">
        <v>40</v>
      </c>
      <c r="B272" s="4" t="s">
        <v>10</v>
      </c>
      <c r="C272" s="5">
        <v>0</v>
      </c>
      <c r="D272" s="5">
        <v>0</v>
      </c>
      <c r="E272" s="7">
        <v>0</v>
      </c>
    </row>
    <row r="273" spans="1:5">
      <c r="A273" s="4" t="s">
        <v>41</v>
      </c>
      <c r="B273" s="4" t="s">
        <v>1</v>
      </c>
      <c r="C273" s="5">
        <v>14724</v>
      </c>
      <c r="D273" s="5">
        <v>12501</v>
      </c>
      <c r="E273" s="7">
        <f t="shared" si="4"/>
        <v>0.84902200488997559</v>
      </c>
    </row>
    <row r="274" spans="1:5">
      <c r="A274" s="4" t="s">
        <v>41</v>
      </c>
      <c r="B274" s="4" t="s">
        <v>2</v>
      </c>
      <c r="C274" s="5">
        <v>3563554</v>
      </c>
      <c r="D274" s="5">
        <v>309903</v>
      </c>
      <c r="E274" s="7">
        <f t="shared" si="4"/>
        <v>8.6964586477432368E-2</v>
      </c>
    </row>
    <row r="275" spans="1:5">
      <c r="A275" s="4" t="s">
        <v>41</v>
      </c>
      <c r="B275" s="4" t="s">
        <v>6</v>
      </c>
      <c r="C275" s="5">
        <v>125</v>
      </c>
      <c r="D275" s="5">
        <v>0</v>
      </c>
      <c r="E275" s="7">
        <f t="shared" si="4"/>
        <v>0</v>
      </c>
    </row>
    <row r="276" spans="1:5">
      <c r="A276" s="4" t="s">
        <v>41</v>
      </c>
      <c r="B276" s="4" t="s">
        <v>3</v>
      </c>
      <c r="C276" s="5">
        <v>7698107</v>
      </c>
      <c r="D276" s="5">
        <v>8191722</v>
      </c>
      <c r="E276" s="7">
        <f t="shared" si="4"/>
        <v>1.0641216080784535</v>
      </c>
    </row>
    <row r="277" spans="1:5">
      <c r="A277" s="4" t="s">
        <v>41</v>
      </c>
      <c r="B277" s="4" t="s">
        <v>4</v>
      </c>
      <c r="C277" s="5">
        <v>5706694</v>
      </c>
      <c r="D277" s="5">
        <v>4582353</v>
      </c>
      <c r="E277" s="7">
        <f t="shared" si="4"/>
        <v>0.80297857218207247</v>
      </c>
    </row>
    <row r="278" spans="1:5">
      <c r="A278" s="4" t="s">
        <v>41</v>
      </c>
      <c r="B278" s="4" t="s">
        <v>7</v>
      </c>
      <c r="C278" s="5">
        <v>508289</v>
      </c>
      <c r="D278" s="5">
        <v>301482</v>
      </c>
      <c r="E278" s="7">
        <f t="shared" si="4"/>
        <v>0.59313107307063506</v>
      </c>
    </row>
    <row r="279" spans="1:5">
      <c r="A279" s="4" t="s">
        <v>41</v>
      </c>
      <c r="B279" s="4" t="s">
        <v>8</v>
      </c>
      <c r="C279" s="5">
        <v>1309233</v>
      </c>
      <c r="D279" s="5">
        <v>368418</v>
      </c>
      <c r="E279" s="7">
        <f t="shared" si="4"/>
        <v>0.28139987305544545</v>
      </c>
    </row>
    <row r="280" spans="1:5">
      <c r="A280" s="4" t="s">
        <v>41</v>
      </c>
      <c r="B280" s="4" t="s">
        <v>9</v>
      </c>
      <c r="C280" s="5">
        <v>2650920</v>
      </c>
      <c r="D280" s="5">
        <v>1243915</v>
      </c>
      <c r="E280" s="7">
        <f t="shared" si="4"/>
        <v>0.4692389811838909</v>
      </c>
    </row>
    <row r="281" spans="1:5">
      <c r="A281" s="4" t="s">
        <v>41</v>
      </c>
      <c r="B281" s="4" t="s">
        <v>10</v>
      </c>
      <c r="C281" s="5">
        <v>338560</v>
      </c>
      <c r="D281" s="5">
        <v>36486</v>
      </c>
      <c r="E281" s="7">
        <f t="shared" si="4"/>
        <v>0.10776819470699434</v>
      </c>
    </row>
    <row r="282" spans="1:5">
      <c r="A282" s="4" t="s">
        <v>42</v>
      </c>
      <c r="B282" s="4" t="s">
        <v>1</v>
      </c>
      <c r="C282" s="5">
        <v>11413</v>
      </c>
      <c r="D282" s="5">
        <v>1761</v>
      </c>
      <c r="E282" s="7">
        <f t="shared" si="4"/>
        <v>0.15429773065802155</v>
      </c>
    </row>
    <row r="283" spans="1:5">
      <c r="A283" s="4" t="s">
        <v>42</v>
      </c>
      <c r="B283" s="4" t="s">
        <v>2</v>
      </c>
      <c r="C283" s="5">
        <v>1698587</v>
      </c>
      <c r="D283" s="5">
        <v>307900</v>
      </c>
      <c r="E283" s="7">
        <f t="shared" si="4"/>
        <v>0.1812683130154652</v>
      </c>
    </row>
    <row r="284" spans="1:5">
      <c r="A284" s="4" t="s">
        <v>42</v>
      </c>
      <c r="B284" s="4" t="s">
        <v>6</v>
      </c>
      <c r="C284" s="5">
        <v>1573</v>
      </c>
      <c r="D284" s="5">
        <v>0</v>
      </c>
      <c r="E284" s="7">
        <f t="shared" si="4"/>
        <v>0</v>
      </c>
    </row>
    <row r="285" spans="1:5">
      <c r="A285" s="4" t="s">
        <v>42</v>
      </c>
      <c r="B285" s="4" t="s">
        <v>3</v>
      </c>
      <c r="C285" s="5">
        <v>3126146</v>
      </c>
      <c r="D285" s="5">
        <v>2077112</v>
      </c>
      <c r="E285" s="7">
        <f t="shared" si="4"/>
        <v>0.66443217943115895</v>
      </c>
    </row>
    <row r="286" spans="1:5">
      <c r="A286" s="4" t="s">
        <v>42</v>
      </c>
      <c r="B286" s="4" t="s">
        <v>4</v>
      </c>
      <c r="C286" s="5">
        <v>11985632</v>
      </c>
      <c r="D286" s="5">
        <v>6120505</v>
      </c>
      <c r="E286" s="7">
        <f t="shared" si="4"/>
        <v>0.51065350579760838</v>
      </c>
    </row>
    <row r="287" spans="1:5">
      <c r="A287" s="4" t="s">
        <v>42</v>
      </c>
      <c r="B287" s="4" t="s">
        <v>7</v>
      </c>
      <c r="C287" s="5">
        <v>1644026</v>
      </c>
      <c r="D287" s="5">
        <v>676999</v>
      </c>
      <c r="E287" s="7">
        <f t="shared" si="4"/>
        <v>0.41179336579835113</v>
      </c>
    </row>
    <row r="288" spans="1:5">
      <c r="A288" s="4" t="s">
        <v>42</v>
      </c>
      <c r="B288" s="4" t="s">
        <v>8</v>
      </c>
      <c r="C288" s="5">
        <v>18625744</v>
      </c>
      <c r="D288" s="5">
        <v>8032174</v>
      </c>
      <c r="E288" s="7">
        <f t="shared" si="4"/>
        <v>0.43124043796586059</v>
      </c>
    </row>
    <row r="289" spans="1:5">
      <c r="A289" s="4" t="s">
        <v>42</v>
      </c>
      <c r="B289" s="4" t="s">
        <v>9</v>
      </c>
      <c r="C289" s="5">
        <v>123240760</v>
      </c>
      <c r="D289" s="5">
        <v>37972118</v>
      </c>
      <c r="E289" s="7">
        <f t="shared" si="4"/>
        <v>0.30811330601985903</v>
      </c>
    </row>
    <row r="290" spans="1:5">
      <c r="A290" s="4" t="s">
        <v>42</v>
      </c>
      <c r="B290" s="4" t="s">
        <v>10</v>
      </c>
      <c r="C290" s="5">
        <v>32575707</v>
      </c>
      <c r="D290" s="5">
        <v>11709221</v>
      </c>
      <c r="E290" s="7">
        <f t="shared" si="4"/>
        <v>0.3594464120149411</v>
      </c>
    </row>
    <row r="291" spans="1:5">
      <c r="A291" s="4" t="s">
        <v>43</v>
      </c>
      <c r="B291" s="4" t="s">
        <v>1</v>
      </c>
      <c r="C291" s="5">
        <v>232685</v>
      </c>
      <c r="D291" s="5">
        <v>206068</v>
      </c>
      <c r="E291" s="7">
        <f t="shared" si="4"/>
        <v>0.88560930012678085</v>
      </c>
    </row>
    <row r="292" spans="1:5">
      <c r="A292" s="4" t="s">
        <v>43</v>
      </c>
      <c r="B292" s="4" t="s">
        <v>2</v>
      </c>
      <c r="C292" s="5">
        <v>2169467</v>
      </c>
      <c r="D292" s="5">
        <v>1994988</v>
      </c>
      <c r="E292" s="7">
        <f t="shared" si="4"/>
        <v>0.919575176760006</v>
      </c>
    </row>
    <row r="293" spans="1:5">
      <c r="A293" s="4" t="s">
        <v>43</v>
      </c>
      <c r="B293" s="4" t="s">
        <v>6</v>
      </c>
      <c r="C293" s="5">
        <v>75892</v>
      </c>
      <c r="D293" s="5">
        <v>75705</v>
      </c>
      <c r="E293" s="7">
        <f t="shared" si="4"/>
        <v>0.99753597217097978</v>
      </c>
    </row>
    <row r="294" spans="1:5">
      <c r="A294" s="4" t="s">
        <v>43</v>
      </c>
      <c r="B294" s="4" t="s">
        <v>3</v>
      </c>
      <c r="C294" s="5">
        <v>8063718</v>
      </c>
      <c r="D294" s="5">
        <v>9055893</v>
      </c>
      <c r="E294" s="7">
        <f t="shared" si="4"/>
        <v>1.1230418772085036</v>
      </c>
    </row>
    <row r="295" spans="1:5">
      <c r="A295" s="4" t="s">
        <v>43</v>
      </c>
      <c r="B295" s="4" t="s">
        <v>4</v>
      </c>
      <c r="C295" s="5">
        <v>5539251</v>
      </c>
      <c r="D295" s="5">
        <v>12275234</v>
      </c>
      <c r="E295" s="7">
        <f t="shared" si="4"/>
        <v>2.2160458155804821</v>
      </c>
    </row>
    <row r="296" spans="1:5">
      <c r="A296" s="4" t="s">
        <v>43</v>
      </c>
      <c r="B296" s="4" t="s">
        <v>7</v>
      </c>
      <c r="C296" s="5">
        <v>2794812</v>
      </c>
      <c r="D296" s="5">
        <v>6432836</v>
      </c>
      <c r="E296" s="7">
        <f t="shared" si="4"/>
        <v>2.3017061612731018</v>
      </c>
    </row>
    <row r="297" spans="1:5">
      <c r="A297" s="4" t="s">
        <v>43</v>
      </c>
      <c r="B297" s="4" t="s">
        <v>8</v>
      </c>
      <c r="C297" s="5">
        <v>33804882</v>
      </c>
      <c r="D297" s="5">
        <v>33031290</v>
      </c>
      <c r="E297" s="7">
        <f t="shared" si="4"/>
        <v>0.97711596804272238</v>
      </c>
    </row>
    <row r="298" spans="1:5">
      <c r="A298" s="4" t="s">
        <v>43</v>
      </c>
      <c r="B298" s="4" t="s">
        <v>9</v>
      </c>
      <c r="C298" s="5">
        <v>29915190</v>
      </c>
      <c r="D298" s="5">
        <v>84022418</v>
      </c>
      <c r="E298" s="7">
        <f t="shared" si="4"/>
        <v>2.8086874260200254</v>
      </c>
    </row>
    <row r="299" spans="1:5">
      <c r="A299" s="4" t="s">
        <v>43</v>
      </c>
      <c r="B299" s="4" t="s">
        <v>10</v>
      </c>
      <c r="C299" s="5">
        <v>6284707</v>
      </c>
      <c r="D299" s="5">
        <v>12949251</v>
      </c>
      <c r="E299" s="7">
        <f t="shared" si="4"/>
        <v>2.0604382988737582</v>
      </c>
    </row>
    <row r="300" spans="1:5">
      <c r="A300" s="4" t="s">
        <v>44</v>
      </c>
      <c r="B300" s="4" t="s">
        <v>1</v>
      </c>
      <c r="C300" s="5">
        <v>15407</v>
      </c>
      <c r="D300" s="5">
        <v>0</v>
      </c>
      <c r="E300" s="7">
        <f t="shared" si="4"/>
        <v>0</v>
      </c>
    </row>
    <row r="301" spans="1:5">
      <c r="A301" s="4" t="s">
        <v>44</v>
      </c>
      <c r="B301" s="4" t="s">
        <v>2</v>
      </c>
      <c r="C301" s="5">
        <v>6537119</v>
      </c>
      <c r="D301" s="5">
        <v>140506</v>
      </c>
      <c r="E301" s="7">
        <f t="shared" si="4"/>
        <v>2.1493566202481551E-2</v>
      </c>
    </row>
    <row r="302" spans="1:5">
      <c r="A302" s="4" t="s">
        <v>44</v>
      </c>
      <c r="B302" s="4" t="s">
        <v>6</v>
      </c>
      <c r="C302" s="5">
        <v>59651</v>
      </c>
      <c r="D302" s="5">
        <v>3197</v>
      </c>
      <c r="E302" s="7">
        <f t="shared" si="4"/>
        <v>5.3595078037250006E-2</v>
      </c>
    </row>
    <row r="303" spans="1:5">
      <c r="A303" s="4" t="s">
        <v>44</v>
      </c>
      <c r="B303" s="4" t="s">
        <v>3</v>
      </c>
      <c r="C303" s="5">
        <v>1232150</v>
      </c>
      <c r="D303" s="5">
        <v>2093829</v>
      </c>
      <c r="E303" s="7">
        <f t="shared" si="4"/>
        <v>1.6993296270746256</v>
      </c>
    </row>
    <row r="304" spans="1:5">
      <c r="A304" s="4" t="s">
        <v>44</v>
      </c>
      <c r="B304" s="4" t="s">
        <v>4</v>
      </c>
      <c r="C304" s="5">
        <v>2371259</v>
      </c>
      <c r="D304" s="5">
        <v>1391258</v>
      </c>
      <c r="E304" s="7">
        <f t="shared" si="4"/>
        <v>0.58671701404190768</v>
      </c>
    </row>
    <row r="305" spans="1:5">
      <c r="A305" s="4" t="s">
        <v>44</v>
      </c>
      <c r="B305" s="4" t="s">
        <v>7</v>
      </c>
      <c r="C305" s="5">
        <v>431393</v>
      </c>
      <c r="D305" s="5">
        <v>458532</v>
      </c>
      <c r="E305" s="7">
        <f t="shared" si="4"/>
        <v>1.0629101538504333</v>
      </c>
    </row>
    <row r="306" spans="1:5">
      <c r="A306" s="4" t="s">
        <v>44</v>
      </c>
      <c r="B306" s="4" t="s">
        <v>8</v>
      </c>
      <c r="C306" s="5">
        <v>9943562</v>
      </c>
      <c r="D306" s="5">
        <v>19755376</v>
      </c>
      <c r="E306" s="7">
        <f t="shared" si="4"/>
        <v>1.9867504220318635</v>
      </c>
    </row>
    <row r="307" spans="1:5">
      <c r="A307" s="4" t="s">
        <v>44</v>
      </c>
      <c r="B307" s="4" t="s">
        <v>9</v>
      </c>
      <c r="C307" s="5">
        <v>1853553</v>
      </c>
      <c r="D307" s="5">
        <v>1694265</v>
      </c>
      <c r="E307" s="7">
        <f t="shared" si="4"/>
        <v>0.91406342305831012</v>
      </c>
    </row>
    <row r="308" spans="1:5">
      <c r="A308" s="4" t="s">
        <v>44</v>
      </c>
      <c r="B308" s="4" t="s">
        <v>10</v>
      </c>
      <c r="C308" s="5">
        <v>1981110</v>
      </c>
      <c r="D308" s="5">
        <v>2454814</v>
      </c>
      <c r="E308" s="7">
        <f t="shared" si="4"/>
        <v>1.2391103977063362</v>
      </c>
    </row>
    <row r="309" spans="1:5">
      <c r="A309" s="4" t="s">
        <v>45</v>
      </c>
      <c r="B309" s="4" t="s">
        <v>1</v>
      </c>
      <c r="C309" s="5">
        <v>34599</v>
      </c>
      <c r="D309" s="5">
        <v>1310</v>
      </c>
      <c r="E309" s="7">
        <f t="shared" si="4"/>
        <v>3.7862365964334233E-2</v>
      </c>
    </row>
    <row r="310" spans="1:5">
      <c r="A310" s="4" t="s">
        <v>45</v>
      </c>
      <c r="B310" s="4" t="s">
        <v>2</v>
      </c>
      <c r="C310" s="5">
        <v>2305817</v>
      </c>
      <c r="D310" s="5">
        <v>201204</v>
      </c>
      <c r="E310" s="7">
        <f t="shared" si="4"/>
        <v>8.7259309823806488E-2</v>
      </c>
    </row>
    <row r="311" spans="1:5">
      <c r="A311" s="4" t="s">
        <v>45</v>
      </c>
      <c r="B311" s="4" t="s">
        <v>6</v>
      </c>
      <c r="C311" s="5">
        <v>27364</v>
      </c>
      <c r="D311" s="5">
        <v>0</v>
      </c>
      <c r="E311" s="7">
        <f t="shared" si="4"/>
        <v>0</v>
      </c>
    </row>
    <row r="312" spans="1:5">
      <c r="A312" s="4" t="s">
        <v>45</v>
      </c>
      <c r="B312" s="4" t="s">
        <v>3</v>
      </c>
      <c r="C312" s="5">
        <v>4460591</v>
      </c>
      <c r="D312" s="5">
        <v>3870122</v>
      </c>
      <c r="E312" s="7">
        <f t="shared" si="4"/>
        <v>0.86762538865365602</v>
      </c>
    </row>
    <row r="313" spans="1:5">
      <c r="A313" s="4" t="s">
        <v>45</v>
      </c>
      <c r="B313" s="4" t="s">
        <v>4</v>
      </c>
      <c r="C313" s="5">
        <v>6839290</v>
      </c>
      <c r="D313" s="5">
        <v>5012185</v>
      </c>
      <c r="E313" s="7">
        <f t="shared" si="4"/>
        <v>0.73285165565431498</v>
      </c>
    </row>
    <row r="314" spans="1:5">
      <c r="A314" s="4" t="s">
        <v>45</v>
      </c>
      <c r="B314" s="4" t="s">
        <v>7</v>
      </c>
      <c r="C314" s="5">
        <v>1095749</v>
      </c>
      <c r="D314" s="5">
        <v>500291</v>
      </c>
      <c r="E314" s="7">
        <f t="shared" si="4"/>
        <v>0.4565744527259436</v>
      </c>
    </row>
    <row r="315" spans="1:5">
      <c r="A315" s="4" t="s">
        <v>45</v>
      </c>
      <c r="B315" s="4" t="s">
        <v>8</v>
      </c>
      <c r="C315" s="5">
        <v>8092405</v>
      </c>
      <c r="D315" s="5">
        <v>5797206</v>
      </c>
      <c r="E315" s="7">
        <f t="shared" si="4"/>
        <v>0.716376157644112</v>
      </c>
    </row>
    <row r="316" spans="1:5">
      <c r="A316" s="4" t="s">
        <v>45</v>
      </c>
      <c r="B316" s="4" t="s">
        <v>9</v>
      </c>
      <c r="C316" s="5">
        <v>16989867</v>
      </c>
      <c r="D316" s="5">
        <v>6632976</v>
      </c>
      <c r="E316" s="7">
        <f t="shared" si="4"/>
        <v>0.39040776481652267</v>
      </c>
    </row>
    <row r="317" spans="1:5">
      <c r="A317" s="4" t="s">
        <v>45</v>
      </c>
      <c r="B317" s="4" t="s">
        <v>10</v>
      </c>
      <c r="C317" s="5">
        <v>4710995</v>
      </c>
      <c r="D317" s="5">
        <v>4175677</v>
      </c>
      <c r="E317" s="7">
        <f t="shared" si="4"/>
        <v>0.88636837865461537</v>
      </c>
    </row>
    <row r="318" spans="1:5">
      <c r="A318" s="4" t="s">
        <v>46</v>
      </c>
      <c r="B318" s="4" t="s">
        <v>2</v>
      </c>
      <c r="C318" s="5">
        <v>24223</v>
      </c>
      <c r="D318" s="5">
        <v>0</v>
      </c>
      <c r="E318" s="7">
        <f t="shared" si="4"/>
        <v>0</v>
      </c>
    </row>
    <row r="319" spans="1:5">
      <c r="A319" s="4" t="s">
        <v>46</v>
      </c>
      <c r="B319" s="4" t="s">
        <v>3</v>
      </c>
      <c r="C319" s="5">
        <v>36195</v>
      </c>
      <c r="D319" s="5">
        <v>0</v>
      </c>
      <c r="E319" s="7">
        <f t="shared" si="4"/>
        <v>0</v>
      </c>
    </row>
    <row r="320" spans="1:5">
      <c r="A320" s="4" t="s">
        <v>46</v>
      </c>
      <c r="B320" s="4" t="s">
        <v>4</v>
      </c>
      <c r="C320" s="5">
        <v>8355</v>
      </c>
      <c r="D320" s="5">
        <v>0</v>
      </c>
      <c r="E320" s="7">
        <f t="shared" si="4"/>
        <v>0</v>
      </c>
    </row>
    <row r="321" spans="1:5">
      <c r="A321" s="4" t="s">
        <v>46</v>
      </c>
      <c r="B321" s="4" t="s">
        <v>7</v>
      </c>
      <c r="C321" s="5">
        <v>13708</v>
      </c>
      <c r="D321" s="5">
        <v>0</v>
      </c>
      <c r="E321" s="7">
        <f t="shared" si="4"/>
        <v>0</v>
      </c>
    </row>
    <row r="322" spans="1:5">
      <c r="A322" s="4" t="s">
        <v>46</v>
      </c>
      <c r="B322" s="4" t="s">
        <v>8</v>
      </c>
      <c r="C322" s="5">
        <v>1974</v>
      </c>
      <c r="D322" s="5">
        <v>12437</v>
      </c>
      <c r="E322" s="7">
        <f t="shared" si="4"/>
        <v>6.3004052684903753</v>
      </c>
    </row>
    <row r="323" spans="1:5">
      <c r="A323" s="4" t="s">
        <v>47</v>
      </c>
      <c r="B323" s="4" t="s">
        <v>1</v>
      </c>
      <c r="C323" s="5">
        <v>12336</v>
      </c>
      <c r="D323" s="5">
        <v>5471</v>
      </c>
      <c r="E323" s="7">
        <f t="shared" ref="E323:E386" si="5">D323/C323</f>
        <v>0.44349870298313876</v>
      </c>
    </row>
    <row r="324" spans="1:5">
      <c r="A324" s="4" t="s">
        <v>47</v>
      </c>
      <c r="B324" s="4" t="s">
        <v>2</v>
      </c>
      <c r="C324" s="5">
        <v>4124219</v>
      </c>
      <c r="D324" s="5">
        <v>1877459</v>
      </c>
      <c r="E324" s="7">
        <f t="shared" si="5"/>
        <v>0.45522776554785283</v>
      </c>
    </row>
    <row r="325" spans="1:5">
      <c r="A325" s="4" t="s">
        <v>47</v>
      </c>
      <c r="B325" s="4" t="s">
        <v>6</v>
      </c>
      <c r="C325" s="5">
        <v>5090</v>
      </c>
      <c r="D325" s="5">
        <v>0</v>
      </c>
      <c r="E325" s="7">
        <f t="shared" si="5"/>
        <v>0</v>
      </c>
    </row>
    <row r="326" spans="1:5">
      <c r="A326" s="4" t="s">
        <v>47</v>
      </c>
      <c r="B326" s="4" t="s">
        <v>3</v>
      </c>
      <c r="C326" s="5">
        <v>7278249</v>
      </c>
      <c r="D326" s="5">
        <v>20937495</v>
      </c>
      <c r="E326" s="7">
        <f t="shared" si="5"/>
        <v>2.8767214476998522</v>
      </c>
    </row>
    <row r="327" spans="1:5">
      <c r="A327" s="4" t="s">
        <v>47</v>
      </c>
      <c r="B327" s="4" t="s">
        <v>4</v>
      </c>
      <c r="C327" s="5">
        <v>9924121</v>
      </c>
      <c r="D327" s="5">
        <v>13343874</v>
      </c>
      <c r="E327" s="7">
        <f t="shared" si="5"/>
        <v>1.3445900145715677</v>
      </c>
    </row>
    <row r="328" spans="1:5">
      <c r="A328" s="4" t="s">
        <v>47</v>
      </c>
      <c r="B328" s="4" t="s">
        <v>7</v>
      </c>
      <c r="C328" s="5">
        <v>1243841</v>
      </c>
      <c r="D328" s="5">
        <v>3379133</v>
      </c>
      <c r="E328" s="7">
        <f t="shared" si="5"/>
        <v>2.7166920852424066</v>
      </c>
    </row>
    <row r="329" spans="1:5">
      <c r="A329" s="4" t="s">
        <v>47</v>
      </c>
      <c r="B329" s="4" t="s">
        <v>8</v>
      </c>
      <c r="C329" s="5">
        <v>3186773</v>
      </c>
      <c r="D329" s="5">
        <v>2174207</v>
      </c>
      <c r="E329" s="7">
        <f t="shared" si="5"/>
        <v>0.68225976559987167</v>
      </c>
    </row>
    <row r="330" spans="1:5">
      <c r="A330" s="4" t="s">
        <v>47</v>
      </c>
      <c r="B330" s="4" t="s">
        <v>9</v>
      </c>
      <c r="C330" s="5">
        <v>10320177</v>
      </c>
      <c r="D330" s="5">
        <v>11660039</v>
      </c>
      <c r="E330" s="7">
        <f t="shared" si="5"/>
        <v>1.1298293624227569</v>
      </c>
    </row>
    <row r="331" spans="1:5">
      <c r="A331" s="4" t="s">
        <v>47</v>
      </c>
      <c r="B331" s="4" t="s">
        <v>10</v>
      </c>
      <c r="C331" s="5">
        <v>2546676</v>
      </c>
      <c r="D331" s="5">
        <v>1666027</v>
      </c>
      <c r="E331" s="7">
        <f t="shared" si="5"/>
        <v>0.65419668619015536</v>
      </c>
    </row>
    <row r="332" spans="1:5">
      <c r="A332" s="4" t="s">
        <v>48</v>
      </c>
      <c r="B332" s="4" t="s">
        <v>1</v>
      </c>
      <c r="C332" s="5">
        <v>63513</v>
      </c>
      <c r="D332" s="5">
        <v>0</v>
      </c>
      <c r="E332" s="7">
        <f t="shared" si="5"/>
        <v>0</v>
      </c>
    </row>
    <row r="333" spans="1:5">
      <c r="A333" s="4" t="s">
        <v>48</v>
      </c>
      <c r="B333" s="4" t="s">
        <v>2</v>
      </c>
      <c r="C333" s="5">
        <v>909888</v>
      </c>
      <c r="D333" s="5">
        <v>224275</v>
      </c>
      <c r="E333" s="7">
        <f t="shared" si="5"/>
        <v>0.24648638074136597</v>
      </c>
    </row>
    <row r="334" spans="1:5">
      <c r="A334" s="4" t="s">
        <v>48</v>
      </c>
      <c r="B334" s="4" t="s">
        <v>6</v>
      </c>
      <c r="C334" s="5">
        <v>38171</v>
      </c>
      <c r="D334" s="5">
        <v>2810</v>
      </c>
      <c r="E334" s="7">
        <f t="shared" si="5"/>
        <v>7.3616095989101668E-2</v>
      </c>
    </row>
    <row r="335" spans="1:5">
      <c r="A335" s="4" t="s">
        <v>48</v>
      </c>
      <c r="B335" s="4" t="s">
        <v>3</v>
      </c>
      <c r="C335" s="5">
        <v>22385194</v>
      </c>
      <c r="D335" s="5">
        <v>14964111</v>
      </c>
      <c r="E335" s="7">
        <f t="shared" si="5"/>
        <v>0.66848252465446578</v>
      </c>
    </row>
    <row r="336" spans="1:5">
      <c r="A336" s="4" t="s">
        <v>48</v>
      </c>
      <c r="B336" s="4" t="s">
        <v>4</v>
      </c>
      <c r="C336" s="5">
        <v>15600364</v>
      </c>
      <c r="D336" s="5">
        <v>6374851</v>
      </c>
      <c r="E336" s="7">
        <f t="shared" si="5"/>
        <v>0.4086347600607268</v>
      </c>
    </row>
    <row r="337" spans="1:5">
      <c r="A337" s="4" t="s">
        <v>48</v>
      </c>
      <c r="B337" s="4" t="s">
        <v>7</v>
      </c>
      <c r="C337" s="5">
        <v>3283913</v>
      </c>
      <c r="D337" s="5">
        <v>1864078</v>
      </c>
      <c r="E337" s="7">
        <f t="shared" si="5"/>
        <v>0.56763927667998515</v>
      </c>
    </row>
    <row r="338" spans="1:5">
      <c r="A338" s="4" t="s">
        <v>48</v>
      </c>
      <c r="B338" s="4" t="s">
        <v>8</v>
      </c>
      <c r="C338" s="5">
        <v>110315892</v>
      </c>
      <c r="D338" s="5">
        <v>61317501</v>
      </c>
      <c r="E338" s="7">
        <f t="shared" si="5"/>
        <v>0.55583560888942452</v>
      </c>
    </row>
    <row r="339" spans="1:5">
      <c r="A339" s="4" t="s">
        <v>48</v>
      </c>
      <c r="B339" s="4" t="s">
        <v>9</v>
      </c>
      <c r="C339" s="5">
        <v>229798844</v>
      </c>
      <c r="D339" s="5">
        <v>113013553</v>
      </c>
      <c r="E339" s="7">
        <f t="shared" si="5"/>
        <v>0.49179339213734252</v>
      </c>
    </row>
    <row r="340" spans="1:5">
      <c r="A340" s="4" t="s">
        <v>48</v>
      </c>
      <c r="B340" s="4" t="s">
        <v>10</v>
      </c>
      <c r="C340" s="5">
        <v>41409927</v>
      </c>
      <c r="D340" s="5">
        <v>22604241</v>
      </c>
      <c r="E340" s="7">
        <f t="shared" si="5"/>
        <v>0.54586527042175181</v>
      </c>
    </row>
    <row r="341" spans="1:5">
      <c r="A341" s="4" t="s">
        <v>49</v>
      </c>
      <c r="B341" s="4" t="s">
        <v>1</v>
      </c>
      <c r="C341" s="5">
        <v>28183</v>
      </c>
      <c r="D341" s="5">
        <v>6416</v>
      </c>
      <c r="E341" s="7">
        <f t="shared" si="5"/>
        <v>0.22765496930773871</v>
      </c>
    </row>
    <row r="342" spans="1:5">
      <c r="A342" s="4" t="s">
        <v>49</v>
      </c>
      <c r="B342" s="4" t="s">
        <v>2</v>
      </c>
      <c r="C342" s="5">
        <v>7194116</v>
      </c>
      <c r="D342" s="5">
        <v>2229853</v>
      </c>
      <c r="E342" s="7">
        <f t="shared" si="5"/>
        <v>0.30995510775750629</v>
      </c>
    </row>
    <row r="343" spans="1:5">
      <c r="A343" s="4" t="s">
        <v>49</v>
      </c>
      <c r="B343" s="4" t="s">
        <v>6</v>
      </c>
      <c r="C343" s="5">
        <v>79622</v>
      </c>
      <c r="D343" s="5">
        <v>42123</v>
      </c>
      <c r="E343" s="7">
        <f t="shared" si="5"/>
        <v>0.52903720077365557</v>
      </c>
    </row>
    <row r="344" spans="1:5">
      <c r="A344" s="4" t="s">
        <v>49</v>
      </c>
      <c r="B344" s="4" t="s">
        <v>3</v>
      </c>
      <c r="C344" s="5">
        <v>5827363</v>
      </c>
      <c r="D344" s="5">
        <v>14096859</v>
      </c>
      <c r="E344" s="7">
        <f t="shared" si="5"/>
        <v>2.4190802941227445</v>
      </c>
    </row>
    <row r="345" spans="1:5">
      <c r="A345" s="4" t="s">
        <v>49</v>
      </c>
      <c r="B345" s="4" t="s">
        <v>4</v>
      </c>
      <c r="C345" s="5">
        <v>7088879</v>
      </c>
      <c r="D345" s="5">
        <v>21392104</v>
      </c>
      <c r="E345" s="7">
        <f t="shared" si="5"/>
        <v>3.017699131273083</v>
      </c>
    </row>
    <row r="346" spans="1:5">
      <c r="A346" s="4" t="s">
        <v>49</v>
      </c>
      <c r="B346" s="4" t="s">
        <v>7</v>
      </c>
      <c r="C346" s="5">
        <v>1113577</v>
      </c>
      <c r="D346" s="5">
        <v>5895187</v>
      </c>
      <c r="E346" s="7">
        <f t="shared" si="5"/>
        <v>5.2939195044437879</v>
      </c>
    </row>
    <row r="347" spans="1:5">
      <c r="A347" s="4" t="s">
        <v>49</v>
      </c>
      <c r="B347" s="4" t="s">
        <v>8</v>
      </c>
      <c r="C347" s="5">
        <v>3092278</v>
      </c>
      <c r="D347" s="5">
        <v>9546929</v>
      </c>
      <c r="E347" s="7">
        <f t="shared" si="5"/>
        <v>3.0873449929146086</v>
      </c>
    </row>
    <row r="348" spans="1:5">
      <c r="A348" s="4" t="s">
        <v>49</v>
      </c>
      <c r="B348" s="4" t="s">
        <v>9</v>
      </c>
      <c r="C348" s="5">
        <v>19954050</v>
      </c>
      <c r="D348" s="5">
        <v>42321223</v>
      </c>
      <c r="E348" s="7">
        <f t="shared" si="5"/>
        <v>2.120933995855478</v>
      </c>
    </row>
    <row r="349" spans="1:5">
      <c r="A349" s="4" t="s">
        <v>49</v>
      </c>
      <c r="B349" s="4" t="s">
        <v>10</v>
      </c>
      <c r="C349" s="5">
        <v>2152357</v>
      </c>
      <c r="D349" s="5">
        <v>4357125</v>
      </c>
      <c r="E349" s="7">
        <f t="shared" si="5"/>
        <v>2.0243505143431131</v>
      </c>
    </row>
    <row r="350" spans="1:5">
      <c r="A350" s="4" t="s">
        <v>50</v>
      </c>
      <c r="B350" s="4" t="s">
        <v>1</v>
      </c>
      <c r="C350" s="5">
        <v>672597</v>
      </c>
      <c r="D350" s="5">
        <v>69177</v>
      </c>
      <c r="E350" s="7">
        <f t="shared" si="5"/>
        <v>0.10285059255393646</v>
      </c>
    </row>
    <row r="351" spans="1:5">
      <c r="A351" s="4" t="s">
        <v>50</v>
      </c>
      <c r="B351" s="4" t="s">
        <v>2</v>
      </c>
      <c r="C351" s="5">
        <v>18453776</v>
      </c>
      <c r="D351" s="5">
        <v>1624529</v>
      </c>
      <c r="E351" s="7">
        <f t="shared" si="5"/>
        <v>8.8032335495998218E-2</v>
      </c>
    </row>
    <row r="352" spans="1:5">
      <c r="A352" s="4" t="s">
        <v>50</v>
      </c>
      <c r="B352" s="4" t="s">
        <v>6</v>
      </c>
      <c r="C352" s="5">
        <v>318580</v>
      </c>
      <c r="D352" s="5">
        <v>99900</v>
      </c>
      <c r="E352" s="7">
        <f t="shared" si="5"/>
        <v>0.31357900684286522</v>
      </c>
    </row>
    <row r="353" spans="1:5">
      <c r="A353" s="4" t="s">
        <v>50</v>
      </c>
      <c r="B353" s="4" t="s">
        <v>3</v>
      </c>
      <c r="C353" s="5">
        <v>75104322</v>
      </c>
      <c r="D353" s="5">
        <v>43764907</v>
      </c>
      <c r="E353" s="7">
        <f t="shared" si="5"/>
        <v>0.58272155096480338</v>
      </c>
    </row>
    <row r="354" spans="1:5">
      <c r="A354" s="4" t="s">
        <v>50</v>
      </c>
      <c r="B354" s="4" t="s">
        <v>4</v>
      </c>
      <c r="C354" s="5">
        <v>44449506</v>
      </c>
      <c r="D354" s="5">
        <v>18282813</v>
      </c>
      <c r="E354" s="7">
        <f t="shared" si="5"/>
        <v>0.41131644972612297</v>
      </c>
    </row>
    <row r="355" spans="1:5">
      <c r="A355" s="4" t="s">
        <v>50</v>
      </c>
      <c r="B355" s="4" t="s">
        <v>7</v>
      </c>
      <c r="C355" s="5">
        <v>26937879</v>
      </c>
      <c r="D355" s="5">
        <v>14884693</v>
      </c>
      <c r="E355" s="7">
        <f t="shared" si="5"/>
        <v>0.55255623503246121</v>
      </c>
    </row>
    <row r="356" spans="1:5">
      <c r="A356" s="4" t="s">
        <v>50</v>
      </c>
      <c r="B356" s="4" t="s">
        <v>8</v>
      </c>
      <c r="C356" s="5">
        <v>144990367</v>
      </c>
      <c r="D356" s="5">
        <v>47915668</v>
      </c>
      <c r="E356" s="7">
        <f t="shared" si="5"/>
        <v>0.33047483768352692</v>
      </c>
    </row>
    <row r="357" spans="1:5">
      <c r="A357" s="4" t="s">
        <v>50</v>
      </c>
      <c r="B357" s="4" t="s">
        <v>9</v>
      </c>
      <c r="C357" s="5">
        <v>108049750</v>
      </c>
      <c r="D357" s="5">
        <v>32482218</v>
      </c>
      <c r="E357" s="7">
        <f t="shared" si="5"/>
        <v>0.30062279644330503</v>
      </c>
    </row>
    <row r="358" spans="1:5">
      <c r="A358" s="4" t="s">
        <v>50</v>
      </c>
      <c r="B358" s="4" t="s">
        <v>10</v>
      </c>
      <c r="C358" s="5">
        <v>49940894</v>
      </c>
      <c r="D358" s="5">
        <v>15067480</v>
      </c>
      <c r="E358" s="7">
        <f t="shared" si="5"/>
        <v>0.3017062529957914</v>
      </c>
    </row>
    <row r="359" spans="1:5">
      <c r="A359" s="4" t="s">
        <v>51</v>
      </c>
      <c r="B359" s="4" t="s">
        <v>1</v>
      </c>
      <c r="C359" s="5">
        <v>2009</v>
      </c>
      <c r="D359" s="5">
        <v>0</v>
      </c>
      <c r="E359" s="7">
        <f t="shared" si="5"/>
        <v>0</v>
      </c>
    </row>
    <row r="360" spans="1:5">
      <c r="A360" s="4" t="s">
        <v>51</v>
      </c>
      <c r="B360" s="4" t="s">
        <v>2</v>
      </c>
      <c r="C360" s="5">
        <v>317956</v>
      </c>
      <c r="D360" s="5">
        <v>106493</v>
      </c>
      <c r="E360" s="7">
        <f t="shared" si="5"/>
        <v>0.33492999031312509</v>
      </c>
    </row>
    <row r="361" spans="1:5">
      <c r="A361" s="4" t="s">
        <v>51</v>
      </c>
      <c r="B361" s="4" t="s">
        <v>6</v>
      </c>
      <c r="C361" s="5">
        <v>857</v>
      </c>
      <c r="D361" s="5">
        <v>0</v>
      </c>
      <c r="E361" s="7">
        <f t="shared" si="5"/>
        <v>0</v>
      </c>
    </row>
    <row r="362" spans="1:5">
      <c r="A362" s="4" t="s">
        <v>51</v>
      </c>
      <c r="B362" s="4" t="s">
        <v>3</v>
      </c>
      <c r="C362" s="5">
        <v>673489</v>
      </c>
      <c r="D362" s="5">
        <v>489358</v>
      </c>
      <c r="E362" s="7">
        <f t="shared" si="5"/>
        <v>0.72660132533716215</v>
      </c>
    </row>
    <row r="363" spans="1:5">
      <c r="A363" s="4" t="s">
        <v>51</v>
      </c>
      <c r="B363" s="4" t="s">
        <v>4</v>
      </c>
      <c r="C363" s="5">
        <v>250388</v>
      </c>
      <c r="D363" s="5">
        <v>164895</v>
      </c>
      <c r="E363" s="7">
        <f t="shared" si="5"/>
        <v>0.65855791811109154</v>
      </c>
    </row>
    <row r="364" spans="1:5">
      <c r="A364" s="4" t="s">
        <v>51</v>
      </c>
      <c r="B364" s="4" t="s">
        <v>7</v>
      </c>
      <c r="C364" s="5">
        <v>217723</v>
      </c>
      <c r="D364" s="5">
        <v>201082</v>
      </c>
      <c r="E364" s="7">
        <f t="shared" si="5"/>
        <v>0.92356801991521342</v>
      </c>
    </row>
    <row r="365" spans="1:5">
      <c r="A365" s="4" t="s">
        <v>51</v>
      </c>
      <c r="B365" s="4" t="s">
        <v>8</v>
      </c>
      <c r="C365" s="5">
        <v>402061</v>
      </c>
      <c r="D365" s="5">
        <v>508350</v>
      </c>
      <c r="E365" s="7">
        <f t="shared" si="5"/>
        <v>1.2643603831259436</v>
      </c>
    </row>
    <row r="366" spans="1:5">
      <c r="A366" s="4" t="s">
        <v>51</v>
      </c>
      <c r="B366" s="4" t="s">
        <v>9</v>
      </c>
      <c r="C366" s="5">
        <v>142124</v>
      </c>
      <c r="D366" s="5">
        <v>49926</v>
      </c>
      <c r="E366" s="7">
        <f t="shared" si="5"/>
        <v>0.35128479356055275</v>
      </c>
    </row>
    <row r="367" spans="1:5">
      <c r="A367" s="4" t="s">
        <v>51</v>
      </c>
      <c r="B367" s="4" t="s">
        <v>10</v>
      </c>
      <c r="C367" s="5">
        <v>130023</v>
      </c>
      <c r="D367" s="5">
        <v>82907</v>
      </c>
      <c r="E367" s="7">
        <f t="shared" si="5"/>
        <v>0.63763334179337505</v>
      </c>
    </row>
    <row r="368" spans="1:5">
      <c r="A368" s="4" t="s">
        <v>52</v>
      </c>
      <c r="B368" s="4" t="s">
        <v>1</v>
      </c>
      <c r="C368" s="5">
        <v>6669</v>
      </c>
      <c r="D368" s="5">
        <v>0</v>
      </c>
      <c r="E368" s="7">
        <f t="shared" si="5"/>
        <v>0</v>
      </c>
    </row>
    <row r="369" spans="1:5">
      <c r="A369" s="4" t="s">
        <v>52</v>
      </c>
      <c r="B369" s="4" t="s">
        <v>2</v>
      </c>
      <c r="C369" s="5">
        <v>1462135</v>
      </c>
      <c r="D369" s="5">
        <v>257855</v>
      </c>
      <c r="E369" s="7">
        <f t="shared" si="5"/>
        <v>0.17635512452680499</v>
      </c>
    </row>
    <row r="370" spans="1:5">
      <c r="A370" s="4" t="s">
        <v>52</v>
      </c>
      <c r="B370" s="4" t="s">
        <v>6</v>
      </c>
      <c r="C370" s="5">
        <v>16555</v>
      </c>
      <c r="D370" s="5">
        <v>2661</v>
      </c>
      <c r="E370" s="7">
        <f t="shared" si="5"/>
        <v>0.16073693748112353</v>
      </c>
    </row>
    <row r="371" spans="1:5">
      <c r="A371" s="4" t="s">
        <v>52</v>
      </c>
      <c r="B371" s="4" t="s">
        <v>3</v>
      </c>
      <c r="C371" s="5">
        <v>4903420</v>
      </c>
      <c r="D371" s="5">
        <v>11165543</v>
      </c>
      <c r="E371" s="7">
        <f t="shared" si="5"/>
        <v>2.2770929269774975</v>
      </c>
    </row>
    <row r="372" spans="1:5">
      <c r="A372" s="4" t="s">
        <v>52</v>
      </c>
      <c r="B372" s="4" t="s">
        <v>4</v>
      </c>
      <c r="C372" s="5">
        <v>4104130</v>
      </c>
      <c r="D372" s="5">
        <v>6699679</v>
      </c>
      <c r="E372" s="7">
        <f t="shared" si="5"/>
        <v>1.6324236805364352</v>
      </c>
    </row>
    <row r="373" spans="1:5">
      <c r="A373" s="4" t="s">
        <v>52</v>
      </c>
      <c r="B373" s="4" t="s">
        <v>7</v>
      </c>
      <c r="C373" s="5">
        <v>644459</v>
      </c>
      <c r="D373" s="5">
        <v>930514</v>
      </c>
      <c r="E373" s="7">
        <f t="shared" si="5"/>
        <v>1.4438684229718259</v>
      </c>
    </row>
    <row r="374" spans="1:5">
      <c r="A374" s="4" t="s">
        <v>52</v>
      </c>
      <c r="B374" s="4" t="s">
        <v>8</v>
      </c>
      <c r="C374" s="5">
        <v>5097627</v>
      </c>
      <c r="D374" s="5">
        <v>7844717</v>
      </c>
      <c r="E374" s="7">
        <f t="shared" si="5"/>
        <v>1.538895843105037</v>
      </c>
    </row>
    <row r="375" spans="1:5">
      <c r="A375" s="4" t="s">
        <v>52</v>
      </c>
      <c r="B375" s="4" t="s">
        <v>9</v>
      </c>
      <c r="C375" s="5">
        <v>18596262</v>
      </c>
      <c r="D375" s="5">
        <v>31007853</v>
      </c>
      <c r="E375" s="7">
        <f t="shared" si="5"/>
        <v>1.6674239693977209</v>
      </c>
    </row>
    <row r="376" spans="1:5">
      <c r="A376" s="4" t="s">
        <v>52</v>
      </c>
      <c r="B376" s="4" t="s">
        <v>10</v>
      </c>
      <c r="C376" s="5">
        <v>2509757</v>
      </c>
      <c r="D376" s="5">
        <v>4709449</v>
      </c>
      <c r="E376" s="7">
        <f t="shared" si="5"/>
        <v>1.8764561668719322</v>
      </c>
    </row>
    <row r="377" spans="1:5">
      <c r="A377" s="4" t="s">
        <v>53</v>
      </c>
      <c r="B377" s="4" t="s">
        <v>2</v>
      </c>
      <c r="C377" s="5">
        <v>196986</v>
      </c>
      <c r="D377" s="5">
        <v>33084</v>
      </c>
      <c r="E377" s="7">
        <f t="shared" si="5"/>
        <v>0.1679510219000335</v>
      </c>
    </row>
    <row r="378" spans="1:5">
      <c r="A378" s="4" t="s">
        <v>53</v>
      </c>
      <c r="B378" s="4" t="s">
        <v>3</v>
      </c>
      <c r="C378" s="5">
        <v>204528</v>
      </c>
      <c r="D378" s="5">
        <v>68495</v>
      </c>
      <c r="E378" s="7">
        <f t="shared" si="5"/>
        <v>0.33489302198232029</v>
      </c>
    </row>
    <row r="379" spans="1:5">
      <c r="A379" s="4" t="s">
        <v>53</v>
      </c>
      <c r="B379" s="4" t="s">
        <v>4</v>
      </c>
      <c r="C379" s="5">
        <v>637903</v>
      </c>
      <c r="D379" s="5">
        <v>123384</v>
      </c>
      <c r="E379" s="7">
        <f t="shared" si="5"/>
        <v>0.19342125683685452</v>
      </c>
    </row>
    <row r="380" spans="1:5">
      <c r="A380" s="4" t="s">
        <v>53</v>
      </c>
      <c r="B380" s="4" t="s">
        <v>7</v>
      </c>
      <c r="C380" s="5">
        <v>315538</v>
      </c>
      <c r="D380" s="5">
        <v>896464</v>
      </c>
      <c r="E380" s="7">
        <f t="shared" si="5"/>
        <v>2.8410651015091686</v>
      </c>
    </row>
    <row r="381" spans="1:5">
      <c r="A381" s="4" t="s">
        <v>53</v>
      </c>
      <c r="B381" s="4" t="s">
        <v>8</v>
      </c>
      <c r="C381" s="5">
        <v>29124</v>
      </c>
      <c r="D381" s="5">
        <v>13666</v>
      </c>
      <c r="E381" s="7">
        <f t="shared" si="5"/>
        <v>0.46923499519296802</v>
      </c>
    </row>
    <row r="382" spans="1:5">
      <c r="A382" s="4" t="s">
        <v>53</v>
      </c>
      <c r="B382" s="4" t="s">
        <v>9</v>
      </c>
      <c r="C382" s="5">
        <v>48179</v>
      </c>
      <c r="D382" s="5">
        <v>20333</v>
      </c>
      <c r="E382" s="7">
        <f t="shared" si="5"/>
        <v>0.42203034517113264</v>
      </c>
    </row>
    <row r="383" spans="1:5">
      <c r="A383" s="4" t="s">
        <v>53</v>
      </c>
      <c r="B383" s="4" t="s">
        <v>10</v>
      </c>
      <c r="C383" s="5">
        <v>3422</v>
      </c>
      <c r="D383" s="5">
        <v>0</v>
      </c>
      <c r="E383" s="7">
        <f t="shared" si="5"/>
        <v>0</v>
      </c>
    </row>
    <row r="384" spans="1:5">
      <c r="A384" s="4" t="s">
        <v>54</v>
      </c>
      <c r="B384" s="4" t="s">
        <v>1</v>
      </c>
      <c r="C384" s="5">
        <v>70554</v>
      </c>
      <c r="D384" s="5">
        <v>16262</v>
      </c>
      <c r="E384" s="7">
        <f t="shared" si="5"/>
        <v>0.23049012104203873</v>
      </c>
    </row>
    <row r="385" spans="1:5">
      <c r="A385" s="4" t="s">
        <v>54</v>
      </c>
      <c r="B385" s="4" t="s">
        <v>2</v>
      </c>
      <c r="C385" s="5">
        <v>9716219</v>
      </c>
      <c r="D385" s="5">
        <v>1100032</v>
      </c>
      <c r="E385" s="7">
        <f t="shared" si="5"/>
        <v>0.11321605657509366</v>
      </c>
    </row>
    <row r="386" spans="1:5">
      <c r="A386" s="4" t="s">
        <v>54</v>
      </c>
      <c r="B386" s="4" t="s">
        <v>6</v>
      </c>
      <c r="C386" s="5">
        <v>36955</v>
      </c>
      <c r="D386" s="5">
        <v>0</v>
      </c>
      <c r="E386" s="7">
        <f t="shared" si="5"/>
        <v>0</v>
      </c>
    </row>
    <row r="387" spans="1:5">
      <c r="A387" s="4" t="s">
        <v>54</v>
      </c>
      <c r="B387" s="4" t="s">
        <v>3</v>
      </c>
      <c r="C387" s="5">
        <v>3339885</v>
      </c>
      <c r="D387" s="5">
        <v>3341231</v>
      </c>
      <c r="E387" s="7">
        <f t="shared" ref="E387:E417" si="6">D387/C387</f>
        <v>1.0004030078879962</v>
      </c>
    </row>
    <row r="388" spans="1:5">
      <c r="A388" s="4" t="s">
        <v>54</v>
      </c>
      <c r="B388" s="4" t="s">
        <v>4</v>
      </c>
      <c r="C388" s="5">
        <v>18689544</v>
      </c>
      <c r="D388" s="5">
        <v>8182147</v>
      </c>
      <c r="E388" s="7">
        <f t="shared" si="6"/>
        <v>0.43779275727647504</v>
      </c>
    </row>
    <row r="389" spans="1:5">
      <c r="A389" s="4" t="s">
        <v>54</v>
      </c>
      <c r="B389" s="4" t="s">
        <v>7</v>
      </c>
      <c r="C389" s="5">
        <v>2142623</v>
      </c>
      <c r="D389" s="5">
        <v>842183</v>
      </c>
      <c r="E389" s="7">
        <f t="shared" si="6"/>
        <v>0.39306168187310603</v>
      </c>
    </row>
    <row r="390" spans="1:5">
      <c r="A390" s="4" t="s">
        <v>54</v>
      </c>
      <c r="B390" s="4" t="s">
        <v>8</v>
      </c>
      <c r="C390" s="5">
        <v>7458305</v>
      </c>
      <c r="D390" s="5">
        <v>6750919</v>
      </c>
      <c r="E390" s="7">
        <f t="shared" si="6"/>
        <v>0.90515458941408267</v>
      </c>
    </row>
    <row r="391" spans="1:5">
      <c r="A391" s="4" t="s">
        <v>54</v>
      </c>
      <c r="B391" s="4" t="s">
        <v>9</v>
      </c>
      <c r="C391" s="5">
        <v>11444036</v>
      </c>
      <c r="D391" s="5">
        <v>4472863</v>
      </c>
      <c r="E391" s="7">
        <f t="shared" si="6"/>
        <v>0.39084663837128791</v>
      </c>
    </row>
    <row r="392" spans="1:5">
      <c r="A392" s="4" t="s">
        <v>54</v>
      </c>
      <c r="B392" s="4" t="s">
        <v>10</v>
      </c>
      <c r="C392" s="5">
        <v>4153754</v>
      </c>
      <c r="D392" s="5">
        <v>1326921</v>
      </c>
      <c r="E392" s="7">
        <f t="shared" si="6"/>
        <v>0.31945103152473642</v>
      </c>
    </row>
    <row r="393" spans="1:5">
      <c r="A393" s="4" t="s">
        <v>55</v>
      </c>
      <c r="B393" s="4" t="s">
        <v>1</v>
      </c>
      <c r="C393" s="5">
        <v>16233</v>
      </c>
      <c r="D393" s="5">
        <v>2278</v>
      </c>
      <c r="E393" s="7">
        <f t="shared" si="6"/>
        <v>0.14033142364319595</v>
      </c>
    </row>
    <row r="394" spans="1:5">
      <c r="A394" s="4" t="s">
        <v>55</v>
      </c>
      <c r="B394" s="4" t="s">
        <v>2</v>
      </c>
      <c r="C394" s="5">
        <v>3727727</v>
      </c>
      <c r="D394" s="5">
        <v>893853</v>
      </c>
      <c r="E394" s="7">
        <f t="shared" si="6"/>
        <v>0.23978499498487951</v>
      </c>
    </row>
    <row r="395" spans="1:5">
      <c r="A395" s="4" t="s">
        <v>55</v>
      </c>
      <c r="B395" s="4" t="s">
        <v>6</v>
      </c>
      <c r="C395" s="5">
        <v>1843</v>
      </c>
      <c r="D395" s="5">
        <v>0</v>
      </c>
      <c r="E395" s="7">
        <f t="shared" si="6"/>
        <v>0</v>
      </c>
    </row>
    <row r="396" spans="1:5">
      <c r="A396" s="4" t="s">
        <v>55</v>
      </c>
      <c r="B396" s="4" t="s">
        <v>3</v>
      </c>
      <c r="C396" s="5">
        <v>8496842</v>
      </c>
      <c r="D396" s="5">
        <v>9556502</v>
      </c>
      <c r="E396" s="7">
        <f t="shared" si="6"/>
        <v>1.1247122166094179</v>
      </c>
    </row>
    <row r="397" spans="1:5">
      <c r="A397" s="4" t="s">
        <v>55</v>
      </c>
      <c r="B397" s="4" t="s">
        <v>4</v>
      </c>
      <c r="C397" s="5">
        <v>16687865</v>
      </c>
      <c r="D397" s="5">
        <v>12873204</v>
      </c>
      <c r="E397" s="7">
        <f t="shared" si="6"/>
        <v>0.77141108224449317</v>
      </c>
    </row>
    <row r="398" spans="1:5">
      <c r="A398" s="4" t="s">
        <v>55</v>
      </c>
      <c r="B398" s="4" t="s">
        <v>7</v>
      </c>
      <c r="C398" s="5">
        <v>3395169</v>
      </c>
      <c r="D398" s="5">
        <v>2595897</v>
      </c>
      <c r="E398" s="7">
        <f t="shared" si="6"/>
        <v>0.76458550369657596</v>
      </c>
    </row>
    <row r="399" spans="1:5">
      <c r="A399" s="4" t="s">
        <v>55</v>
      </c>
      <c r="B399" s="4" t="s">
        <v>8</v>
      </c>
      <c r="C399" s="5">
        <v>24847019</v>
      </c>
      <c r="D399" s="5">
        <v>24546587</v>
      </c>
      <c r="E399" s="7">
        <f t="shared" si="6"/>
        <v>0.98790873062076379</v>
      </c>
    </row>
    <row r="400" spans="1:5">
      <c r="A400" s="4" t="s">
        <v>55</v>
      </c>
      <c r="B400" s="4" t="s">
        <v>9</v>
      </c>
      <c r="C400" s="5">
        <v>78222338</v>
      </c>
      <c r="D400" s="5">
        <v>51923172</v>
      </c>
      <c r="E400" s="7">
        <f t="shared" si="6"/>
        <v>0.66378956865237138</v>
      </c>
    </row>
    <row r="401" spans="1:5">
      <c r="A401" s="4" t="s">
        <v>55</v>
      </c>
      <c r="B401" s="4" t="s">
        <v>10</v>
      </c>
      <c r="C401" s="5">
        <v>22582965</v>
      </c>
      <c r="D401" s="5">
        <v>19360378</v>
      </c>
      <c r="E401" s="7">
        <f t="shared" si="6"/>
        <v>0.85730009323399292</v>
      </c>
    </row>
    <row r="402" spans="1:5">
      <c r="A402" s="4" t="s">
        <v>56</v>
      </c>
      <c r="B402" s="4" t="s">
        <v>2</v>
      </c>
      <c r="C402" s="5">
        <v>137206</v>
      </c>
      <c r="D402" s="5">
        <v>11795</v>
      </c>
      <c r="E402" s="7">
        <f t="shared" si="6"/>
        <v>8.5965628325291893E-2</v>
      </c>
    </row>
    <row r="403" spans="1:5">
      <c r="A403" s="4" t="s">
        <v>56</v>
      </c>
      <c r="B403" s="4" t="s">
        <v>3</v>
      </c>
      <c r="C403" s="5">
        <v>223585</v>
      </c>
      <c r="D403" s="5">
        <v>705063</v>
      </c>
      <c r="E403" s="7">
        <f t="shared" si="6"/>
        <v>3.1534449985464139</v>
      </c>
    </row>
    <row r="404" spans="1:5">
      <c r="A404" s="4" t="s">
        <v>56</v>
      </c>
      <c r="B404" s="4" t="s">
        <v>4</v>
      </c>
      <c r="C404" s="5">
        <v>620531</v>
      </c>
      <c r="D404" s="5">
        <v>795398</v>
      </c>
      <c r="E404" s="7">
        <f t="shared" si="6"/>
        <v>1.2818021984397234</v>
      </c>
    </row>
    <row r="405" spans="1:5">
      <c r="A405" s="4" t="s">
        <v>56</v>
      </c>
      <c r="B405" s="4" t="s">
        <v>7</v>
      </c>
      <c r="C405" s="5">
        <v>44401</v>
      </c>
      <c r="D405" s="5">
        <v>7209</v>
      </c>
      <c r="E405" s="7">
        <f t="shared" si="6"/>
        <v>0.16236120808089907</v>
      </c>
    </row>
    <row r="406" spans="1:5">
      <c r="A406" s="4" t="s">
        <v>56</v>
      </c>
      <c r="B406" s="4" t="s">
        <v>8</v>
      </c>
      <c r="C406" s="5">
        <v>37307</v>
      </c>
      <c r="D406" s="5">
        <v>10186</v>
      </c>
      <c r="E406" s="7">
        <f t="shared" si="6"/>
        <v>0.27303187069450774</v>
      </c>
    </row>
    <row r="407" spans="1:5">
      <c r="A407" s="4" t="s">
        <v>56</v>
      </c>
      <c r="B407" s="4" t="s">
        <v>9</v>
      </c>
      <c r="C407" s="5">
        <v>776832</v>
      </c>
      <c r="D407" s="5">
        <v>625112</v>
      </c>
      <c r="E407" s="7">
        <f t="shared" si="6"/>
        <v>0.80469393639808862</v>
      </c>
    </row>
    <row r="408" spans="1:5">
      <c r="A408" s="4" t="s">
        <v>56</v>
      </c>
      <c r="B408" s="4" t="s">
        <v>10</v>
      </c>
      <c r="C408" s="5">
        <v>1881</v>
      </c>
      <c r="D408" s="5">
        <v>4863</v>
      </c>
      <c r="E408" s="7">
        <f t="shared" si="6"/>
        <v>2.5853269537480066</v>
      </c>
    </row>
    <row r="409" spans="1:5">
      <c r="A409" s="4" t="s">
        <v>57</v>
      </c>
      <c r="B409" s="4" t="s">
        <v>1</v>
      </c>
      <c r="C409" s="5">
        <v>76478</v>
      </c>
      <c r="D409" s="5">
        <v>8251</v>
      </c>
      <c r="E409" s="7">
        <f t="shared" si="6"/>
        <v>0.10788723554486257</v>
      </c>
    </row>
    <row r="410" spans="1:5">
      <c r="A410" s="4" t="s">
        <v>57</v>
      </c>
      <c r="B410" s="4" t="s">
        <v>2</v>
      </c>
      <c r="C410" s="5">
        <v>177933</v>
      </c>
      <c r="D410" s="5">
        <v>31227</v>
      </c>
      <c r="E410" s="7">
        <f t="shared" si="6"/>
        <v>0.17549864274755103</v>
      </c>
    </row>
    <row r="411" spans="1:5">
      <c r="A411" s="4" t="s">
        <v>57</v>
      </c>
      <c r="B411" s="4" t="s">
        <v>6</v>
      </c>
      <c r="C411" s="5">
        <v>23626</v>
      </c>
      <c r="D411" s="5">
        <v>116932</v>
      </c>
      <c r="E411" s="7">
        <f t="shared" si="6"/>
        <v>4.9492931516126299</v>
      </c>
    </row>
    <row r="412" spans="1:5">
      <c r="A412" s="4" t="s">
        <v>57</v>
      </c>
      <c r="B412" s="4" t="s">
        <v>3</v>
      </c>
      <c r="C412" s="5">
        <v>6400264</v>
      </c>
      <c r="D412" s="5">
        <v>13538352</v>
      </c>
      <c r="E412" s="7">
        <f t="shared" si="6"/>
        <v>2.1152802446899064</v>
      </c>
    </row>
    <row r="413" spans="1:5">
      <c r="A413" s="4" t="s">
        <v>57</v>
      </c>
      <c r="B413" s="4" t="s">
        <v>4</v>
      </c>
      <c r="C413" s="5">
        <v>2210836</v>
      </c>
      <c r="D413" s="5">
        <v>1765629</v>
      </c>
      <c r="E413" s="7">
        <f t="shared" si="6"/>
        <v>0.79862504500559972</v>
      </c>
    </row>
    <row r="414" spans="1:5">
      <c r="A414" s="4" t="s">
        <v>57</v>
      </c>
      <c r="B414" s="4" t="s">
        <v>7</v>
      </c>
      <c r="C414" s="5">
        <v>636323</v>
      </c>
      <c r="D414" s="5">
        <v>511247</v>
      </c>
      <c r="E414" s="7">
        <f t="shared" si="6"/>
        <v>0.80343944820476398</v>
      </c>
    </row>
    <row r="415" spans="1:5">
      <c r="A415" s="4" t="s">
        <v>57</v>
      </c>
      <c r="B415" s="4" t="s">
        <v>8</v>
      </c>
      <c r="C415" s="5">
        <v>1556876</v>
      </c>
      <c r="D415" s="5">
        <v>1975138</v>
      </c>
      <c r="E415" s="7">
        <f t="shared" si="6"/>
        <v>1.2686546648544907</v>
      </c>
    </row>
    <row r="416" spans="1:5">
      <c r="A416" s="4" t="s">
        <v>57</v>
      </c>
      <c r="B416" s="4" t="s">
        <v>9</v>
      </c>
      <c r="C416" s="5">
        <v>1689061</v>
      </c>
      <c r="D416" s="5">
        <v>1528626</v>
      </c>
      <c r="E416" s="7">
        <f t="shared" si="6"/>
        <v>0.90501527179894625</v>
      </c>
    </row>
    <row r="417" spans="1:5">
      <c r="A417" s="4" t="s">
        <v>57</v>
      </c>
      <c r="B417" s="4" t="s">
        <v>10</v>
      </c>
      <c r="C417" s="5">
        <v>274777</v>
      </c>
      <c r="D417" s="5">
        <v>257757</v>
      </c>
      <c r="E417" s="7">
        <f t="shared" si="6"/>
        <v>0.93805886227741042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 State Totals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denise.hoffmann</cp:lastModifiedBy>
  <dcterms:created xsi:type="dcterms:W3CDTF">2010-08-30T12:33:35Z</dcterms:created>
  <dcterms:modified xsi:type="dcterms:W3CDTF">2010-09-01T16:44:23Z</dcterms:modified>
</cp:coreProperties>
</file>