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6905" windowHeight="8760"/>
  </bookViews>
  <sheets>
    <sheet name="2006 State Totals" sheetId="1" r:id="rId1"/>
  </sheets>
  <calcPr calcId="125725"/>
</workbook>
</file>

<file path=xl/calcChain.xml><?xml version="1.0" encoding="utf-8"?>
<calcChain xmlns="http://schemas.openxmlformats.org/spreadsheetml/2006/main">
  <c r="E410" i="1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0"/>
  <c r="E269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<sst xmlns="http://schemas.openxmlformats.org/spreadsheetml/2006/main" count="831" uniqueCount="71">
  <si>
    <t>AK</t>
  </si>
  <si>
    <t>CC</t>
  </si>
  <si>
    <t>OC</t>
  </si>
  <si>
    <t>AL</t>
  </si>
  <si>
    <t>CA</t>
  </si>
  <si>
    <t>CD</t>
  </si>
  <si>
    <t>OA</t>
  </si>
  <si>
    <t>OD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</si>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</sst>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0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3.5703125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32167</v>
      </c>
      <c r="D2" s="5">
        <v>1547</v>
      </c>
      <c r="E2" s="7">
        <f>D2/C2</f>
        <v>4.8092765878073804E-2</v>
      </c>
      <c r="G2" t="s">
        <v>64</v>
      </c>
    </row>
    <row r="3" spans="1:7">
      <c r="A3" s="4" t="s">
        <v>0</v>
      </c>
      <c r="B3" s="4" t="s">
        <v>2</v>
      </c>
      <c r="C3" s="5">
        <v>3774</v>
      </c>
      <c r="D3" s="5">
        <v>444</v>
      </c>
      <c r="E3" s="7">
        <f t="shared" ref="E3:E66" si="0">D3/C3</f>
        <v>0.11764705882352941</v>
      </c>
      <c r="G3" t="s">
        <v>65</v>
      </c>
    </row>
    <row r="4" spans="1:7">
      <c r="A4" s="4" t="s">
        <v>3</v>
      </c>
      <c r="B4" s="4" t="s">
        <v>4</v>
      </c>
      <c r="C4" s="5">
        <v>10133</v>
      </c>
      <c r="D4" s="5">
        <v>0</v>
      </c>
      <c r="E4" s="7">
        <f t="shared" si="0"/>
        <v>0</v>
      </c>
      <c r="G4" t="s">
        <v>66</v>
      </c>
    </row>
    <row r="5" spans="1:7">
      <c r="A5" s="4" t="s">
        <v>3</v>
      </c>
      <c r="B5" s="4" t="s">
        <v>1</v>
      </c>
      <c r="C5" s="5">
        <v>1360567</v>
      </c>
      <c r="D5" s="5">
        <v>640827</v>
      </c>
      <c r="E5" s="7">
        <f t="shared" si="0"/>
        <v>0.4709999581057015</v>
      </c>
      <c r="G5" t="s">
        <v>67</v>
      </c>
    </row>
    <row r="6" spans="1:7">
      <c r="A6" s="4" t="s">
        <v>3</v>
      </c>
      <c r="B6" s="4" t="s">
        <v>5</v>
      </c>
      <c r="C6" s="5">
        <v>170284</v>
      </c>
      <c r="D6" s="5">
        <v>2691</v>
      </c>
      <c r="E6" s="7">
        <f t="shared" si="0"/>
        <v>1.580301143971248E-2</v>
      </c>
      <c r="G6" t="s">
        <v>68</v>
      </c>
    </row>
    <row r="7" spans="1:7">
      <c r="A7" s="4" t="s">
        <v>3</v>
      </c>
      <c r="B7" s="4" t="s">
        <v>6</v>
      </c>
      <c r="C7" s="5">
        <v>4747700</v>
      </c>
      <c r="D7" s="5">
        <v>8557060</v>
      </c>
      <c r="E7" s="7">
        <f t="shared" si="0"/>
        <v>1.802359037007393</v>
      </c>
      <c r="G7" t="s">
        <v>69</v>
      </c>
    </row>
    <row r="8" spans="1:7">
      <c r="A8" s="4" t="s">
        <v>3</v>
      </c>
      <c r="B8" s="4" t="s">
        <v>2</v>
      </c>
      <c r="C8" s="5">
        <v>6578888</v>
      </c>
      <c r="D8" s="5">
        <v>9277385</v>
      </c>
      <c r="E8" s="7">
        <f t="shared" si="0"/>
        <v>1.4101752454214147</v>
      </c>
      <c r="G8" t="s">
        <v>70</v>
      </c>
    </row>
    <row r="9" spans="1:7">
      <c r="A9" s="4" t="s">
        <v>3</v>
      </c>
      <c r="B9" s="4" t="s">
        <v>7</v>
      </c>
      <c r="C9" s="5">
        <v>504398</v>
      </c>
      <c r="D9" s="5">
        <v>1021759</v>
      </c>
      <c r="E9" s="7">
        <f t="shared" si="0"/>
        <v>2.0256999432987444</v>
      </c>
    </row>
    <row r="10" spans="1:7">
      <c r="A10" s="4" t="s">
        <v>3</v>
      </c>
      <c r="B10" s="4" t="s">
        <v>8</v>
      </c>
      <c r="C10" s="5">
        <v>9856595</v>
      </c>
      <c r="D10" s="5">
        <v>12523840</v>
      </c>
      <c r="E10" s="7">
        <f t="shared" si="0"/>
        <v>1.2706051126174911</v>
      </c>
    </row>
    <row r="11" spans="1:7">
      <c r="A11" s="4" t="s">
        <v>3</v>
      </c>
      <c r="B11" s="4" t="s">
        <v>9</v>
      </c>
      <c r="C11" s="5">
        <v>11917572</v>
      </c>
      <c r="D11" s="5">
        <v>17138323</v>
      </c>
      <c r="E11" s="7">
        <f t="shared" si="0"/>
        <v>1.438071697825698</v>
      </c>
    </row>
    <row r="12" spans="1:7">
      <c r="A12" s="4" t="s">
        <v>3</v>
      </c>
      <c r="B12" s="4" t="s">
        <v>10</v>
      </c>
      <c r="C12" s="5">
        <v>850127</v>
      </c>
      <c r="D12" s="5">
        <v>1607012</v>
      </c>
      <c r="E12" s="7">
        <f t="shared" si="0"/>
        <v>1.8903199169065328</v>
      </c>
    </row>
    <row r="13" spans="1:7">
      <c r="A13" s="4" t="s">
        <v>11</v>
      </c>
      <c r="B13" s="4" t="s">
        <v>4</v>
      </c>
      <c r="C13" s="5">
        <v>272526</v>
      </c>
      <c r="D13" s="5">
        <v>20558</v>
      </c>
      <c r="E13" s="7">
        <f t="shared" si="0"/>
        <v>7.5435004366555855E-2</v>
      </c>
    </row>
    <row r="14" spans="1:7">
      <c r="A14" s="4" t="s">
        <v>11</v>
      </c>
      <c r="B14" s="4" t="s">
        <v>1</v>
      </c>
      <c r="C14" s="5">
        <v>16601763</v>
      </c>
      <c r="D14" s="5">
        <v>439615</v>
      </c>
      <c r="E14" s="7">
        <f t="shared" si="0"/>
        <v>2.6480019019666765E-2</v>
      </c>
    </row>
    <row r="15" spans="1:7">
      <c r="A15" s="4" t="s">
        <v>11</v>
      </c>
      <c r="B15" s="4" t="s">
        <v>5</v>
      </c>
      <c r="C15" s="5">
        <v>56122</v>
      </c>
      <c r="D15" s="5">
        <v>6397</v>
      </c>
      <c r="E15" s="7">
        <f t="shared" si="0"/>
        <v>0.11398382096147679</v>
      </c>
    </row>
    <row r="16" spans="1:7">
      <c r="A16" s="4" t="s">
        <v>11</v>
      </c>
      <c r="B16" s="4" t="s">
        <v>6</v>
      </c>
      <c r="C16" s="5">
        <v>2757967</v>
      </c>
      <c r="D16" s="5">
        <v>2771956</v>
      </c>
      <c r="E16" s="7">
        <f t="shared" si="0"/>
        <v>1.0050722144246107</v>
      </c>
    </row>
    <row r="17" spans="1:5">
      <c r="A17" s="4" t="s">
        <v>11</v>
      </c>
      <c r="B17" s="4" t="s">
        <v>2</v>
      </c>
      <c r="C17" s="5">
        <v>6614096</v>
      </c>
      <c r="D17" s="5">
        <v>3019546</v>
      </c>
      <c r="E17" s="7">
        <f t="shared" si="0"/>
        <v>0.45653192817279942</v>
      </c>
    </row>
    <row r="18" spans="1:5">
      <c r="A18" s="4" t="s">
        <v>11</v>
      </c>
      <c r="B18" s="4" t="s">
        <v>7</v>
      </c>
      <c r="C18" s="5">
        <v>636923</v>
      </c>
      <c r="D18" s="5">
        <v>455251</v>
      </c>
      <c r="E18" s="7">
        <f t="shared" si="0"/>
        <v>0.71476614912634651</v>
      </c>
    </row>
    <row r="19" spans="1:5">
      <c r="A19" s="4" t="s">
        <v>11</v>
      </c>
      <c r="B19" s="4" t="s">
        <v>8</v>
      </c>
      <c r="C19" s="5">
        <v>8609386</v>
      </c>
      <c r="D19" s="5">
        <v>7934104</v>
      </c>
      <c r="E19" s="7">
        <f t="shared" si="0"/>
        <v>0.92156444141312743</v>
      </c>
    </row>
    <row r="20" spans="1:5">
      <c r="A20" s="4" t="s">
        <v>11</v>
      </c>
      <c r="B20" s="4" t="s">
        <v>9</v>
      </c>
      <c r="C20" s="5">
        <v>13212693</v>
      </c>
      <c r="D20" s="5">
        <v>6624703</v>
      </c>
      <c r="E20" s="7">
        <f t="shared" si="0"/>
        <v>0.50138930799345749</v>
      </c>
    </row>
    <row r="21" spans="1:5">
      <c r="A21" s="4" t="s">
        <v>11</v>
      </c>
      <c r="B21" s="4" t="s">
        <v>10</v>
      </c>
      <c r="C21" s="5">
        <v>845540</v>
      </c>
      <c r="D21" s="5">
        <v>478410</v>
      </c>
      <c r="E21" s="7">
        <f t="shared" si="0"/>
        <v>0.56580410152092153</v>
      </c>
    </row>
    <row r="22" spans="1:5">
      <c r="A22" s="4" t="s">
        <v>12</v>
      </c>
      <c r="B22" s="4" t="s">
        <v>4</v>
      </c>
      <c r="C22" s="5">
        <v>156724</v>
      </c>
      <c r="D22" s="5">
        <v>0</v>
      </c>
      <c r="E22" s="7">
        <f t="shared" si="0"/>
        <v>0</v>
      </c>
    </row>
    <row r="23" spans="1:5">
      <c r="A23" s="4" t="s">
        <v>12</v>
      </c>
      <c r="B23" s="4" t="s">
        <v>1</v>
      </c>
      <c r="C23" s="5">
        <v>1477712</v>
      </c>
      <c r="D23" s="5">
        <v>86346</v>
      </c>
      <c r="E23" s="7">
        <f t="shared" si="0"/>
        <v>5.8432224953170846E-2</v>
      </c>
    </row>
    <row r="24" spans="1:5">
      <c r="A24" s="4" t="s">
        <v>12</v>
      </c>
      <c r="B24" s="4" t="s">
        <v>5</v>
      </c>
      <c r="C24" s="5">
        <v>80689</v>
      </c>
      <c r="D24" s="5">
        <v>0</v>
      </c>
      <c r="E24" s="7">
        <f t="shared" si="0"/>
        <v>0</v>
      </c>
    </row>
    <row r="25" spans="1:5">
      <c r="A25" s="4" t="s">
        <v>12</v>
      </c>
      <c r="B25" s="4" t="s">
        <v>6</v>
      </c>
      <c r="C25" s="5">
        <v>1069359</v>
      </c>
      <c r="D25" s="5">
        <v>542717</v>
      </c>
      <c r="E25" s="7">
        <f t="shared" si="0"/>
        <v>0.50751618492947648</v>
      </c>
    </row>
    <row r="26" spans="1:5">
      <c r="A26" s="4" t="s">
        <v>12</v>
      </c>
      <c r="B26" s="4" t="s">
        <v>2</v>
      </c>
      <c r="C26" s="5">
        <v>2295559</v>
      </c>
      <c r="D26" s="5">
        <v>729215</v>
      </c>
      <c r="E26" s="7">
        <f t="shared" si="0"/>
        <v>0.31766336652641036</v>
      </c>
    </row>
    <row r="27" spans="1:5">
      <c r="A27" s="4" t="s">
        <v>12</v>
      </c>
      <c r="B27" s="4" t="s">
        <v>7</v>
      </c>
      <c r="C27" s="5">
        <v>444302</v>
      </c>
      <c r="D27" s="5">
        <v>156659</v>
      </c>
      <c r="E27" s="7">
        <f t="shared" si="0"/>
        <v>0.35259575694009931</v>
      </c>
    </row>
    <row r="28" spans="1:5">
      <c r="A28" s="4" t="s">
        <v>12</v>
      </c>
      <c r="B28" s="4" t="s">
        <v>8</v>
      </c>
      <c r="C28" s="5">
        <v>2159373</v>
      </c>
      <c r="D28" s="5">
        <v>3686611</v>
      </c>
      <c r="E28" s="7">
        <f t="shared" si="0"/>
        <v>1.7072599314708483</v>
      </c>
    </row>
    <row r="29" spans="1:5">
      <c r="A29" s="4" t="s">
        <v>12</v>
      </c>
      <c r="B29" s="4" t="s">
        <v>9</v>
      </c>
      <c r="C29" s="5">
        <v>742373</v>
      </c>
      <c r="D29" s="5">
        <v>1151503</v>
      </c>
      <c r="E29" s="7">
        <f t="shared" si="0"/>
        <v>1.5511110991374957</v>
      </c>
    </row>
    <row r="30" spans="1:5">
      <c r="A30" s="4" t="s">
        <v>12</v>
      </c>
      <c r="B30" s="4" t="s">
        <v>10</v>
      </c>
      <c r="C30" s="5">
        <v>614488</v>
      </c>
      <c r="D30" s="5">
        <v>251818</v>
      </c>
      <c r="E30" s="7">
        <f t="shared" si="0"/>
        <v>0.40980133053859474</v>
      </c>
    </row>
    <row r="31" spans="1:5">
      <c r="A31" s="4" t="s">
        <v>4</v>
      </c>
      <c r="B31" s="4" t="s">
        <v>4</v>
      </c>
      <c r="C31" s="5">
        <v>85973</v>
      </c>
      <c r="D31" s="5">
        <v>8400</v>
      </c>
      <c r="E31" s="7">
        <f t="shared" si="0"/>
        <v>9.7705093459574524E-2</v>
      </c>
    </row>
    <row r="32" spans="1:5">
      <c r="A32" s="4" t="s">
        <v>4</v>
      </c>
      <c r="B32" s="4" t="s">
        <v>1</v>
      </c>
      <c r="C32" s="5">
        <v>59610498</v>
      </c>
      <c r="D32" s="5">
        <v>13651293</v>
      </c>
      <c r="E32" s="7">
        <f t="shared" si="0"/>
        <v>0.229008202548484</v>
      </c>
    </row>
    <row r="33" spans="1:5">
      <c r="A33" s="4" t="s">
        <v>4</v>
      </c>
      <c r="B33" s="4" t="s">
        <v>5</v>
      </c>
      <c r="C33" s="5">
        <v>1132124</v>
      </c>
      <c r="D33" s="5">
        <v>26073</v>
      </c>
      <c r="E33" s="7">
        <f t="shared" si="0"/>
        <v>2.3030162773689102E-2</v>
      </c>
    </row>
    <row r="34" spans="1:5">
      <c r="A34" s="4" t="s">
        <v>4</v>
      </c>
      <c r="B34" s="4" t="s">
        <v>6</v>
      </c>
      <c r="C34" s="5">
        <v>9528351</v>
      </c>
      <c r="D34" s="5">
        <v>11175530</v>
      </c>
      <c r="E34" s="7">
        <f t="shared" si="0"/>
        <v>1.1728713604274235</v>
      </c>
    </row>
    <row r="35" spans="1:5">
      <c r="A35" s="4" t="s">
        <v>4</v>
      </c>
      <c r="B35" s="4" t="s">
        <v>2</v>
      </c>
      <c r="C35" s="5">
        <v>110652771</v>
      </c>
      <c r="D35" s="5">
        <v>121013322</v>
      </c>
      <c r="E35" s="7">
        <f t="shared" si="0"/>
        <v>1.0936311933842127</v>
      </c>
    </row>
    <row r="36" spans="1:5">
      <c r="A36" s="4" t="s">
        <v>4</v>
      </c>
      <c r="B36" s="4" t="s">
        <v>7</v>
      </c>
      <c r="C36" s="5">
        <v>8310809</v>
      </c>
      <c r="D36" s="5">
        <v>5954983</v>
      </c>
      <c r="E36" s="7">
        <f t="shared" si="0"/>
        <v>0.71653469596040531</v>
      </c>
    </row>
    <row r="37" spans="1:5">
      <c r="A37" s="4" t="s">
        <v>4</v>
      </c>
      <c r="B37" s="4" t="s">
        <v>8</v>
      </c>
      <c r="C37" s="5">
        <v>2799925</v>
      </c>
      <c r="D37" s="5">
        <v>7063515</v>
      </c>
      <c r="E37" s="7">
        <f t="shared" si="0"/>
        <v>2.5227515022723823</v>
      </c>
    </row>
    <row r="38" spans="1:5">
      <c r="A38" s="4" t="s">
        <v>4</v>
      </c>
      <c r="B38" s="4" t="s">
        <v>9</v>
      </c>
      <c r="C38" s="5">
        <v>2436795</v>
      </c>
      <c r="D38" s="5">
        <v>2849086</v>
      </c>
      <c r="E38" s="7">
        <f t="shared" si="0"/>
        <v>1.1691939617407292</v>
      </c>
    </row>
    <row r="39" spans="1:5">
      <c r="A39" s="4" t="s">
        <v>4</v>
      </c>
      <c r="B39" s="4" t="s">
        <v>10</v>
      </c>
      <c r="C39" s="5">
        <v>861910</v>
      </c>
      <c r="D39" s="5">
        <v>1112358</v>
      </c>
      <c r="E39" s="7">
        <f t="shared" si="0"/>
        <v>1.2905732617094592</v>
      </c>
    </row>
    <row r="40" spans="1:5">
      <c r="A40" s="4" t="s">
        <v>13</v>
      </c>
      <c r="B40" s="4" t="s">
        <v>4</v>
      </c>
      <c r="C40" s="5">
        <v>26960</v>
      </c>
      <c r="D40" s="5">
        <v>35079</v>
      </c>
      <c r="E40" s="7">
        <f t="shared" si="0"/>
        <v>1.3011498516320474</v>
      </c>
    </row>
    <row r="41" spans="1:5">
      <c r="A41" s="4" t="s">
        <v>13</v>
      </c>
      <c r="B41" s="4" t="s">
        <v>1</v>
      </c>
      <c r="C41" s="5">
        <v>911135</v>
      </c>
      <c r="D41" s="5">
        <v>498440</v>
      </c>
      <c r="E41" s="7">
        <f t="shared" si="0"/>
        <v>0.54705394919523453</v>
      </c>
    </row>
    <row r="42" spans="1:5">
      <c r="A42" s="4" t="s">
        <v>13</v>
      </c>
      <c r="B42" s="4" t="s">
        <v>5</v>
      </c>
      <c r="C42" s="5">
        <v>43166</v>
      </c>
      <c r="D42" s="5">
        <v>13590</v>
      </c>
      <c r="E42" s="7">
        <f t="shared" si="0"/>
        <v>0.3148311170828893</v>
      </c>
    </row>
    <row r="43" spans="1:5">
      <c r="A43" s="4" t="s">
        <v>13</v>
      </c>
      <c r="B43" s="4" t="s">
        <v>6</v>
      </c>
      <c r="C43" s="5">
        <v>11136719</v>
      </c>
      <c r="D43" s="5">
        <v>22733703</v>
      </c>
      <c r="E43" s="7">
        <f t="shared" si="0"/>
        <v>2.0413285995633004</v>
      </c>
    </row>
    <row r="44" spans="1:5">
      <c r="A44" s="4" t="s">
        <v>13</v>
      </c>
      <c r="B44" s="4" t="s">
        <v>2</v>
      </c>
      <c r="C44" s="5">
        <v>11592264</v>
      </c>
      <c r="D44" s="5">
        <v>13670215</v>
      </c>
      <c r="E44" s="7">
        <f t="shared" si="0"/>
        <v>1.1792532502710429</v>
      </c>
    </row>
    <row r="45" spans="1:5">
      <c r="A45" s="4" t="s">
        <v>13</v>
      </c>
      <c r="B45" s="4" t="s">
        <v>7</v>
      </c>
      <c r="C45" s="5">
        <v>2358115</v>
      </c>
      <c r="D45" s="5">
        <v>2451446</v>
      </c>
      <c r="E45" s="7">
        <f t="shared" si="0"/>
        <v>1.0395786465036692</v>
      </c>
    </row>
    <row r="46" spans="1:5">
      <c r="A46" s="4" t="s">
        <v>13</v>
      </c>
      <c r="B46" s="4" t="s">
        <v>8</v>
      </c>
      <c r="C46" s="5">
        <v>30795053</v>
      </c>
      <c r="D46" s="5">
        <v>56423785</v>
      </c>
      <c r="E46" s="7">
        <f t="shared" si="0"/>
        <v>1.8322353593611285</v>
      </c>
    </row>
    <row r="47" spans="1:5">
      <c r="A47" s="4" t="s">
        <v>13</v>
      </c>
      <c r="B47" s="4" t="s">
        <v>9</v>
      </c>
      <c r="C47" s="5">
        <v>32232915</v>
      </c>
      <c r="D47" s="5">
        <v>39065088</v>
      </c>
      <c r="E47" s="7">
        <f t="shared" si="0"/>
        <v>1.211962616474495</v>
      </c>
    </row>
    <row r="48" spans="1:5">
      <c r="A48" s="4" t="s">
        <v>13</v>
      </c>
      <c r="B48" s="4" t="s">
        <v>10</v>
      </c>
      <c r="C48" s="5">
        <v>3506562</v>
      </c>
      <c r="D48" s="5">
        <v>5160233</v>
      </c>
      <c r="E48" s="7">
        <f t="shared" si="0"/>
        <v>1.4715932585820528</v>
      </c>
    </row>
    <row r="49" spans="1:5">
      <c r="A49" s="4" t="s">
        <v>14</v>
      </c>
      <c r="B49" s="4" t="s">
        <v>1</v>
      </c>
      <c r="C49" s="5">
        <v>904399</v>
      </c>
      <c r="D49" s="5">
        <v>6129</v>
      </c>
      <c r="E49" s="7">
        <f t="shared" si="0"/>
        <v>6.7768761354225293E-3</v>
      </c>
    </row>
    <row r="50" spans="1:5">
      <c r="A50" s="4" t="s">
        <v>14</v>
      </c>
      <c r="B50" s="4" t="s">
        <v>6</v>
      </c>
      <c r="C50" s="5">
        <v>1240521</v>
      </c>
      <c r="D50" s="5">
        <v>747107</v>
      </c>
      <c r="E50" s="7">
        <f t="shared" si="0"/>
        <v>0.60225260193096286</v>
      </c>
    </row>
    <row r="51" spans="1:5">
      <c r="A51" s="4" t="s">
        <v>14</v>
      </c>
      <c r="B51" s="4" t="s">
        <v>2</v>
      </c>
      <c r="C51" s="5">
        <v>573861</v>
      </c>
      <c r="D51" s="5">
        <v>508168</v>
      </c>
      <c r="E51" s="7">
        <f t="shared" si="0"/>
        <v>0.88552454339988251</v>
      </c>
    </row>
    <row r="52" spans="1:5">
      <c r="A52" s="4" t="s">
        <v>14</v>
      </c>
      <c r="B52" s="4" t="s">
        <v>7</v>
      </c>
      <c r="C52" s="5">
        <v>1150364</v>
      </c>
      <c r="D52" s="5">
        <v>3481654</v>
      </c>
      <c r="E52" s="7">
        <f t="shared" si="0"/>
        <v>3.0265672430639348</v>
      </c>
    </row>
    <row r="53" spans="1:5">
      <c r="A53" s="4" t="s">
        <v>14</v>
      </c>
      <c r="B53" s="4" t="s">
        <v>8</v>
      </c>
      <c r="C53" s="5">
        <v>3948</v>
      </c>
      <c r="D53" s="5">
        <v>18040</v>
      </c>
      <c r="E53" s="7">
        <f t="shared" si="0"/>
        <v>4.5694022289766973</v>
      </c>
    </row>
    <row r="54" spans="1:5">
      <c r="A54" s="4" t="s">
        <v>14</v>
      </c>
      <c r="B54" s="4" t="s">
        <v>9</v>
      </c>
      <c r="C54" s="5">
        <v>20565</v>
      </c>
      <c r="D54" s="5">
        <v>67822</v>
      </c>
      <c r="E54" s="7">
        <f t="shared" si="0"/>
        <v>3.2979333819596404</v>
      </c>
    </row>
    <row r="55" spans="1:5">
      <c r="A55" s="4" t="s">
        <v>14</v>
      </c>
      <c r="B55" s="4" t="s">
        <v>10</v>
      </c>
      <c r="C55" s="5">
        <v>51410</v>
      </c>
      <c r="D55" s="5">
        <v>320902</v>
      </c>
      <c r="E55" s="7">
        <f t="shared" si="0"/>
        <v>6.2420151721454973</v>
      </c>
    </row>
    <row r="56" spans="1:5">
      <c r="A56" s="4" t="s">
        <v>15</v>
      </c>
      <c r="B56" s="4" t="s">
        <v>1</v>
      </c>
      <c r="C56" s="5">
        <v>159035</v>
      </c>
      <c r="D56" s="5">
        <v>1059</v>
      </c>
      <c r="E56" s="7">
        <f t="shared" si="0"/>
        <v>6.658911560348351E-3</v>
      </c>
    </row>
    <row r="57" spans="1:5">
      <c r="A57" s="4" t="s">
        <v>15</v>
      </c>
      <c r="B57" s="4" t="s">
        <v>6</v>
      </c>
      <c r="C57" s="5">
        <v>514</v>
      </c>
      <c r="D57" s="5">
        <v>0</v>
      </c>
      <c r="E57" s="7">
        <f t="shared" si="0"/>
        <v>0</v>
      </c>
    </row>
    <row r="58" spans="1:5">
      <c r="A58" s="4" t="s">
        <v>15</v>
      </c>
      <c r="B58" s="4" t="s">
        <v>2</v>
      </c>
      <c r="C58" s="5">
        <v>518983</v>
      </c>
      <c r="D58" s="5">
        <v>272847</v>
      </c>
      <c r="E58" s="7">
        <f t="shared" si="0"/>
        <v>0.52573398357942358</v>
      </c>
    </row>
    <row r="59" spans="1:5">
      <c r="A59" s="4" t="s">
        <v>15</v>
      </c>
      <c r="B59" s="4" t="s">
        <v>7</v>
      </c>
      <c r="C59" s="5">
        <v>3010</v>
      </c>
      <c r="D59" s="5">
        <v>0</v>
      </c>
      <c r="E59" s="7">
        <f t="shared" si="0"/>
        <v>0</v>
      </c>
    </row>
    <row r="60" spans="1:5">
      <c r="A60" s="4" t="s">
        <v>15</v>
      </c>
      <c r="B60" s="4" t="s">
        <v>8</v>
      </c>
      <c r="C60" s="5">
        <v>243690</v>
      </c>
      <c r="D60" s="5">
        <v>41067</v>
      </c>
      <c r="E60" s="7">
        <f t="shared" si="0"/>
        <v>0.1685214822110058</v>
      </c>
    </row>
    <row r="61" spans="1:5">
      <c r="A61" s="4" t="s">
        <v>15</v>
      </c>
      <c r="B61" s="4" t="s">
        <v>9</v>
      </c>
      <c r="C61" s="5">
        <v>4543155</v>
      </c>
      <c r="D61" s="5">
        <v>1214037</v>
      </c>
      <c r="E61" s="7">
        <f t="shared" si="0"/>
        <v>0.26722332828177775</v>
      </c>
    </row>
    <row r="62" spans="1:5">
      <c r="A62" s="4" t="s">
        <v>15</v>
      </c>
      <c r="B62" s="4" t="s">
        <v>10</v>
      </c>
      <c r="C62" s="5">
        <v>142704</v>
      </c>
      <c r="D62" s="5">
        <v>9118</v>
      </c>
      <c r="E62" s="7">
        <f t="shared" si="0"/>
        <v>6.3894494898531232E-2</v>
      </c>
    </row>
    <row r="63" spans="1:5">
      <c r="A63" s="4" t="s">
        <v>16</v>
      </c>
      <c r="B63" s="4" t="s">
        <v>4</v>
      </c>
      <c r="C63" s="5">
        <v>1463896</v>
      </c>
      <c r="D63" s="5">
        <v>263234</v>
      </c>
      <c r="E63" s="7">
        <f t="shared" si="0"/>
        <v>0.17981741872373447</v>
      </c>
    </row>
    <row r="64" spans="1:5">
      <c r="A64" s="4" t="s">
        <v>16</v>
      </c>
      <c r="B64" s="4" t="s">
        <v>1</v>
      </c>
      <c r="C64" s="5">
        <v>26009065</v>
      </c>
      <c r="D64" s="5">
        <v>15865574</v>
      </c>
      <c r="E64" s="7">
        <f t="shared" si="0"/>
        <v>0.61000170517471508</v>
      </c>
    </row>
    <row r="65" spans="1:5">
      <c r="A65" s="4" t="s">
        <v>16</v>
      </c>
      <c r="B65" s="4" t="s">
        <v>5</v>
      </c>
      <c r="C65" s="5">
        <v>10162058</v>
      </c>
      <c r="D65" s="5">
        <v>167406</v>
      </c>
      <c r="E65" s="7">
        <f t="shared" si="0"/>
        <v>1.6473631620681557E-2</v>
      </c>
    </row>
    <row r="66" spans="1:5">
      <c r="A66" s="4" t="s">
        <v>16</v>
      </c>
      <c r="B66" s="4" t="s">
        <v>6</v>
      </c>
      <c r="C66" s="5">
        <v>30915798</v>
      </c>
      <c r="D66" s="5">
        <v>47011119</v>
      </c>
      <c r="E66" s="7">
        <f t="shared" si="0"/>
        <v>1.5206180024853313</v>
      </c>
    </row>
    <row r="67" spans="1:5">
      <c r="A67" s="4" t="s">
        <v>16</v>
      </c>
      <c r="B67" s="4" t="s">
        <v>2</v>
      </c>
      <c r="C67" s="5">
        <v>66626401</v>
      </c>
      <c r="D67" s="5">
        <v>99243504</v>
      </c>
      <c r="E67" s="7">
        <f t="shared" ref="E67:E130" si="1">D67/C67</f>
        <v>1.4895522272019466</v>
      </c>
    </row>
    <row r="68" spans="1:5">
      <c r="A68" s="4" t="s">
        <v>16</v>
      </c>
      <c r="B68" s="4" t="s">
        <v>7</v>
      </c>
      <c r="C68" s="5">
        <v>33202595</v>
      </c>
      <c r="D68" s="5">
        <v>12349641</v>
      </c>
      <c r="E68" s="7">
        <f t="shared" si="1"/>
        <v>0.37194806610748349</v>
      </c>
    </row>
    <row r="69" spans="1:5">
      <c r="A69" s="4" t="s">
        <v>16</v>
      </c>
      <c r="B69" s="4" t="s">
        <v>8</v>
      </c>
      <c r="C69" s="5">
        <v>2036810</v>
      </c>
      <c r="D69" s="5">
        <v>1726804</v>
      </c>
      <c r="E69" s="7">
        <f t="shared" si="1"/>
        <v>0.84779827278931275</v>
      </c>
    </row>
    <row r="70" spans="1:5">
      <c r="A70" s="4" t="s">
        <v>16</v>
      </c>
      <c r="B70" s="4" t="s">
        <v>9</v>
      </c>
      <c r="C70" s="5">
        <v>2326393</v>
      </c>
      <c r="D70" s="5">
        <v>844909</v>
      </c>
      <c r="E70" s="7">
        <f t="shared" si="1"/>
        <v>0.36318412237313302</v>
      </c>
    </row>
    <row r="71" spans="1:5">
      <c r="A71" s="4" t="s">
        <v>16</v>
      </c>
      <c r="B71" s="4" t="s">
        <v>10</v>
      </c>
      <c r="C71" s="5">
        <v>515527</v>
      </c>
      <c r="D71" s="5">
        <v>285254</v>
      </c>
      <c r="E71" s="7">
        <f t="shared" si="1"/>
        <v>0.55332504408110539</v>
      </c>
    </row>
    <row r="72" spans="1:5">
      <c r="A72" s="4" t="s">
        <v>17</v>
      </c>
      <c r="B72" s="4" t="s">
        <v>4</v>
      </c>
      <c r="C72" s="5">
        <v>260613</v>
      </c>
      <c r="D72" s="5">
        <v>37736</v>
      </c>
      <c r="E72" s="7">
        <f t="shared" si="1"/>
        <v>0.14479707458952545</v>
      </c>
    </row>
    <row r="73" spans="1:5">
      <c r="A73" s="4" t="s">
        <v>17</v>
      </c>
      <c r="B73" s="4" t="s">
        <v>1</v>
      </c>
      <c r="C73" s="5">
        <v>5578959</v>
      </c>
      <c r="D73" s="5">
        <v>441949</v>
      </c>
      <c r="E73" s="7">
        <f t="shared" si="1"/>
        <v>7.9217108424707902E-2</v>
      </c>
    </row>
    <row r="74" spans="1:5">
      <c r="A74" s="4" t="s">
        <v>17</v>
      </c>
      <c r="B74" s="4" t="s">
        <v>5</v>
      </c>
      <c r="C74" s="5">
        <v>197535</v>
      </c>
      <c r="D74" s="5">
        <v>5219</v>
      </c>
      <c r="E74" s="7">
        <f t="shared" si="1"/>
        <v>2.6420634317968969E-2</v>
      </c>
    </row>
    <row r="75" spans="1:5">
      <c r="A75" s="4" t="s">
        <v>17</v>
      </c>
      <c r="B75" s="4" t="s">
        <v>6</v>
      </c>
      <c r="C75" s="5">
        <v>16348367</v>
      </c>
      <c r="D75" s="5">
        <v>28914610</v>
      </c>
      <c r="E75" s="7">
        <f t="shared" si="1"/>
        <v>1.7686543249243181</v>
      </c>
    </row>
    <row r="76" spans="1:5">
      <c r="A76" s="4" t="s">
        <v>17</v>
      </c>
      <c r="B76" s="4" t="s">
        <v>2</v>
      </c>
      <c r="C76" s="5">
        <v>20340803</v>
      </c>
      <c r="D76" s="5">
        <v>20191469</v>
      </c>
      <c r="E76" s="7">
        <f t="shared" si="1"/>
        <v>0.99265840193231314</v>
      </c>
    </row>
    <row r="77" spans="1:5">
      <c r="A77" s="4" t="s">
        <v>17</v>
      </c>
      <c r="B77" s="4" t="s">
        <v>7</v>
      </c>
      <c r="C77" s="5">
        <v>3584564</v>
      </c>
      <c r="D77" s="5">
        <v>4951612</v>
      </c>
      <c r="E77" s="7">
        <f t="shared" si="1"/>
        <v>1.3813707887486455</v>
      </c>
    </row>
    <row r="78" spans="1:5">
      <c r="A78" s="4" t="s">
        <v>17</v>
      </c>
      <c r="B78" s="4" t="s">
        <v>8</v>
      </c>
      <c r="C78" s="5">
        <v>20449806</v>
      </c>
      <c r="D78" s="5">
        <v>23234443</v>
      </c>
      <c r="E78" s="7">
        <f t="shared" si="1"/>
        <v>1.1361693602374516</v>
      </c>
    </row>
    <row r="79" spans="1:5">
      <c r="A79" s="4" t="s">
        <v>17</v>
      </c>
      <c r="B79" s="4" t="s">
        <v>9</v>
      </c>
      <c r="C79" s="5">
        <v>19537191</v>
      </c>
      <c r="D79" s="5">
        <v>19219496</v>
      </c>
      <c r="E79" s="7">
        <f t="shared" si="1"/>
        <v>0.98373896226944801</v>
      </c>
    </row>
    <row r="80" spans="1:5">
      <c r="A80" s="4" t="s">
        <v>17</v>
      </c>
      <c r="B80" s="4" t="s">
        <v>10</v>
      </c>
      <c r="C80" s="5">
        <v>4562434</v>
      </c>
      <c r="D80" s="5">
        <v>5416111</v>
      </c>
      <c r="E80" s="7">
        <f t="shared" si="1"/>
        <v>1.1871099943582746</v>
      </c>
    </row>
    <row r="81" spans="1:5">
      <c r="A81" s="4" t="s">
        <v>18</v>
      </c>
      <c r="B81" s="4" t="s">
        <v>1</v>
      </c>
      <c r="C81" s="5">
        <v>233251</v>
      </c>
      <c r="D81" s="5">
        <v>0</v>
      </c>
      <c r="E81" s="7">
        <f t="shared" si="1"/>
        <v>0</v>
      </c>
    </row>
    <row r="82" spans="1:5">
      <c r="A82" s="4" t="s">
        <v>18</v>
      </c>
      <c r="B82" s="4" t="s">
        <v>2</v>
      </c>
      <c r="C82" s="5">
        <v>738065</v>
      </c>
      <c r="D82" s="5">
        <v>0</v>
      </c>
      <c r="E82" s="7">
        <f t="shared" si="1"/>
        <v>0</v>
      </c>
    </row>
    <row r="83" spans="1:5">
      <c r="A83" s="4" t="s">
        <v>18</v>
      </c>
      <c r="B83" s="4" t="s">
        <v>7</v>
      </c>
      <c r="C83" s="5">
        <v>340180</v>
      </c>
      <c r="D83" s="5">
        <v>4968</v>
      </c>
      <c r="E83" s="7">
        <f t="shared" si="1"/>
        <v>1.4604033158915867E-2</v>
      </c>
    </row>
    <row r="84" spans="1:5">
      <c r="A84" s="4" t="s">
        <v>19</v>
      </c>
      <c r="B84" s="4" t="s">
        <v>4</v>
      </c>
      <c r="C84" s="5">
        <v>8060</v>
      </c>
      <c r="D84" s="5">
        <v>0</v>
      </c>
      <c r="E84" s="7">
        <f t="shared" si="1"/>
        <v>0</v>
      </c>
    </row>
    <row r="85" spans="1:5">
      <c r="A85" s="4" t="s">
        <v>19</v>
      </c>
      <c r="B85" s="4" t="s">
        <v>1</v>
      </c>
      <c r="C85" s="5">
        <v>1456770</v>
      </c>
      <c r="D85" s="5">
        <v>30223</v>
      </c>
      <c r="E85" s="7">
        <f t="shared" si="1"/>
        <v>2.0746583194327175E-2</v>
      </c>
    </row>
    <row r="86" spans="1:5">
      <c r="A86" s="4" t="s">
        <v>19</v>
      </c>
      <c r="B86" s="4" t="s">
        <v>5</v>
      </c>
      <c r="C86" s="5">
        <v>1297</v>
      </c>
      <c r="D86" s="5">
        <v>0</v>
      </c>
      <c r="E86" s="7">
        <f t="shared" si="1"/>
        <v>0</v>
      </c>
    </row>
    <row r="87" spans="1:5">
      <c r="A87" s="4" t="s">
        <v>19</v>
      </c>
      <c r="B87" s="4" t="s">
        <v>6</v>
      </c>
      <c r="C87" s="5">
        <v>661492</v>
      </c>
      <c r="D87" s="5">
        <v>47504</v>
      </c>
      <c r="E87" s="7">
        <f t="shared" si="1"/>
        <v>7.1813415732918912E-2</v>
      </c>
    </row>
    <row r="88" spans="1:5">
      <c r="A88" s="4" t="s">
        <v>19</v>
      </c>
      <c r="B88" s="4" t="s">
        <v>2</v>
      </c>
      <c r="C88" s="5">
        <v>20512415</v>
      </c>
      <c r="D88" s="5">
        <v>3234294</v>
      </c>
      <c r="E88" s="7">
        <f t="shared" si="1"/>
        <v>0.15767494953665864</v>
      </c>
    </row>
    <row r="89" spans="1:5">
      <c r="A89" s="4" t="s">
        <v>19</v>
      </c>
      <c r="B89" s="4" t="s">
        <v>7</v>
      </c>
      <c r="C89" s="5">
        <v>465168</v>
      </c>
      <c r="D89" s="5">
        <v>51396</v>
      </c>
      <c r="E89" s="7">
        <f t="shared" si="1"/>
        <v>0.1104891136105665</v>
      </c>
    </row>
    <row r="90" spans="1:5">
      <c r="A90" s="4" t="s">
        <v>19</v>
      </c>
      <c r="B90" s="4" t="s">
        <v>8</v>
      </c>
      <c r="C90" s="5">
        <v>12344555</v>
      </c>
      <c r="D90" s="5">
        <v>1334035</v>
      </c>
      <c r="E90" s="7">
        <f t="shared" si="1"/>
        <v>0.10806667393032798</v>
      </c>
    </row>
    <row r="91" spans="1:5">
      <c r="A91" s="4" t="s">
        <v>19</v>
      </c>
      <c r="B91" s="4" t="s">
        <v>9</v>
      </c>
      <c r="C91" s="5">
        <v>315024319</v>
      </c>
      <c r="D91" s="5">
        <v>52219917</v>
      </c>
      <c r="E91" s="7">
        <f t="shared" si="1"/>
        <v>0.16576471672334606</v>
      </c>
    </row>
    <row r="92" spans="1:5">
      <c r="A92" s="4" t="s">
        <v>19</v>
      </c>
      <c r="B92" s="4" t="s">
        <v>10</v>
      </c>
      <c r="C92" s="5">
        <v>16359375</v>
      </c>
      <c r="D92" s="5">
        <v>1430592</v>
      </c>
      <c r="E92" s="7">
        <f t="shared" si="1"/>
        <v>8.7447839541547279E-2</v>
      </c>
    </row>
    <row r="93" spans="1:5">
      <c r="A93" s="4" t="s">
        <v>20</v>
      </c>
      <c r="B93" s="4" t="s">
        <v>4</v>
      </c>
      <c r="C93" s="5">
        <v>66687</v>
      </c>
      <c r="D93" s="5">
        <v>3470</v>
      </c>
      <c r="E93" s="7">
        <f t="shared" si="1"/>
        <v>5.2034129590474903E-2</v>
      </c>
    </row>
    <row r="94" spans="1:5">
      <c r="A94" s="4" t="s">
        <v>20</v>
      </c>
      <c r="B94" s="4" t="s">
        <v>1</v>
      </c>
      <c r="C94" s="5">
        <v>3682524</v>
      </c>
      <c r="D94" s="5">
        <v>113839</v>
      </c>
      <c r="E94" s="7">
        <f t="shared" si="1"/>
        <v>3.0913308372192552E-2</v>
      </c>
    </row>
    <row r="95" spans="1:5">
      <c r="A95" s="4" t="s">
        <v>20</v>
      </c>
      <c r="B95" s="4" t="s">
        <v>5</v>
      </c>
      <c r="C95" s="5">
        <v>29605</v>
      </c>
      <c r="D95" s="5">
        <v>0</v>
      </c>
      <c r="E95" s="7">
        <f t="shared" si="1"/>
        <v>0</v>
      </c>
    </row>
    <row r="96" spans="1:5">
      <c r="A96" s="4" t="s">
        <v>20</v>
      </c>
      <c r="B96" s="4" t="s">
        <v>6</v>
      </c>
      <c r="C96" s="5">
        <v>2691068</v>
      </c>
      <c r="D96" s="5">
        <v>1356251</v>
      </c>
      <c r="E96" s="7">
        <f t="shared" si="1"/>
        <v>0.50398243374006158</v>
      </c>
    </row>
    <row r="97" spans="1:5">
      <c r="A97" s="4" t="s">
        <v>20</v>
      </c>
      <c r="B97" s="4" t="s">
        <v>2</v>
      </c>
      <c r="C97" s="5">
        <v>21132159</v>
      </c>
      <c r="D97" s="5">
        <v>5604369</v>
      </c>
      <c r="E97" s="7">
        <f t="shared" si="1"/>
        <v>0.26520569904854491</v>
      </c>
    </row>
    <row r="98" spans="1:5">
      <c r="A98" s="4" t="s">
        <v>20</v>
      </c>
      <c r="B98" s="4" t="s">
        <v>7</v>
      </c>
      <c r="C98" s="5">
        <v>2273942</v>
      </c>
      <c r="D98" s="5">
        <v>1055867</v>
      </c>
      <c r="E98" s="7">
        <f t="shared" si="1"/>
        <v>0.4643333031361398</v>
      </c>
    </row>
    <row r="99" spans="1:5">
      <c r="A99" s="4" t="s">
        <v>20</v>
      </c>
      <c r="B99" s="4" t="s">
        <v>8</v>
      </c>
      <c r="C99" s="5">
        <v>1605230</v>
      </c>
      <c r="D99" s="5">
        <v>1647273</v>
      </c>
      <c r="E99" s="7">
        <f t="shared" si="1"/>
        <v>1.0261912623113199</v>
      </c>
    </row>
    <row r="100" spans="1:5">
      <c r="A100" s="4" t="s">
        <v>20</v>
      </c>
      <c r="B100" s="4" t="s">
        <v>9</v>
      </c>
      <c r="C100" s="5">
        <v>6026779</v>
      </c>
      <c r="D100" s="5">
        <v>3114619</v>
      </c>
      <c r="E100" s="7">
        <f t="shared" si="1"/>
        <v>0.5167966172311943</v>
      </c>
    </row>
    <row r="101" spans="1:5">
      <c r="A101" s="4" t="s">
        <v>20</v>
      </c>
      <c r="B101" s="4" t="s">
        <v>10</v>
      </c>
      <c r="C101" s="5">
        <v>1006574</v>
      </c>
      <c r="D101" s="5">
        <v>993061</v>
      </c>
      <c r="E101" s="7">
        <f t="shared" si="1"/>
        <v>0.986575254278374</v>
      </c>
    </row>
    <row r="102" spans="1:5">
      <c r="A102" s="4" t="s">
        <v>21</v>
      </c>
      <c r="B102" s="4" t="s">
        <v>4</v>
      </c>
      <c r="C102" s="5">
        <v>34488</v>
      </c>
      <c r="D102" s="5">
        <v>7434</v>
      </c>
      <c r="E102" s="7">
        <f t="shared" si="1"/>
        <v>0.21555323590814196</v>
      </c>
    </row>
    <row r="103" spans="1:5">
      <c r="A103" s="4" t="s">
        <v>21</v>
      </c>
      <c r="B103" s="4" t="s">
        <v>1</v>
      </c>
      <c r="C103" s="5">
        <v>5164120</v>
      </c>
      <c r="D103" s="5">
        <v>71111</v>
      </c>
      <c r="E103" s="7">
        <f t="shared" si="1"/>
        <v>1.3770206734157998E-2</v>
      </c>
    </row>
    <row r="104" spans="1:5">
      <c r="A104" s="4" t="s">
        <v>21</v>
      </c>
      <c r="B104" s="4" t="s">
        <v>5</v>
      </c>
      <c r="C104" s="5">
        <v>109915</v>
      </c>
      <c r="D104" s="5">
        <v>580</v>
      </c>
      <c r="E104" s="7">
        <f t="shared" si="1"/>
        <v>5.2768048037119594E-3</v>
      </c>
    </row>
    <row r="105" spans="1:5">
      <c r="A105" s="4" t="s">
        <v>21</v>
      </c>
      <c r="B105" s="4" t="s">
        <v>6</v>
      </c>
      <c r="C105" s="5">
        <v>1415687</v>
      </c>
      <c r="D105" s="5">
        <v>667732</v>
      </c>
      <c r="E105" s="7">
        <f t="shared" si="1"/>
        <v>0.47166640648674457</v>
      </c>
    </row>
    <row r="106" spans="1:5">
      <c r="A106" s="4" t="s">
        <v>21</v>
      </c>
      <c r="B106" s="4" t="s">
        <v>2</v>
      </c>
      <c r="C106" s="5">
        <v>17309093</v>
      </c>
      <c r="D106" s="5">
        <v>2452224</v>
      </c>
      <c r="E106" s="7">
        <f t="shared" si="1"/>
        <v>0.14167258792820628</v>
      </c>
    </row>
    <row r="107" spans="1:5">
      <c r="A107" s="4" t="s">
        <v>21</v>
      </c>
      <c r="B107" s="4" t="s">
        <v>7</v>
      </c>
      <c r="C107" s="5">
        <v>1891565</v>
      </c>
      <c r="D107" s="5">
        <v>177596</v>
      </c>
      <c r="E107" s="7">
        <f t="shared" si="1"/>
        <v>9.3888394001792164E-2</v>
      </c>
    </row>
    <row r="108" spans="1:5">
      <c r="A108" s="4" t="s">
        <v>21</v>
      </c>
      <c r="B108" s="4" t="s">
        <v>8</v>
      </c>
      <c r="C108" s="5">
        <v>75822415</v>
      </c>
      <c r="D108" s="5">
        <v>7014578</v>
      </c>
      <c r="E108" s="7">
        <f t="shared" si="1"/>
        <v>9.2513249545005921E-2</v>
      </c>
    </row>
    <row r="109" spans="1:5">
      <c r="A109" s="4" t="s">
        <v>21</v>
      </c>
      <c r="B109" s="4" t="s">
        <v>9</v>
      </c>
      <c r="C109" s="5">
        <v>267689386</v>
      </c>
      <c r="D109" s="5">
        <v>28770045</v>
      </c>
      <c r="E109" s="7">
        <f t="shared" si="1"/>
        <v>0.10747547906139245</v>
      </c>
    </row>
    <row r="110" spans="1:5">
      <c r="A110" s="4" t="s">
        <v>21</v>
      </c>
      <c r="B110" s="4" t="s">
        <v>10</v>
      </c>
      <c r="C110" s="5">
        <v>50827631</v>
      </c>
      <c r="D110" s="5">
        <v>3098494</v>
      </c>
      <c r="E110" s="7">
        <f t="shared" si="1"/>
        <v>6.0960818732629894E-2</v>
      </c>
    </row>
    <row r="111" spans="1:5">
      <c r="A111" s="4" t="s">
        <v>22</v>
      </c>
      <c r="B111" s="4" t="s">
        <v>4</v>
      </c>
      <c r="C111" s="5">
        <v>13327</v>
      </c>
      <c r="D111" s="5">
        <v>240</v>
      </c>
      <c r="E111" s="7">
        <f t="shared" si="1"/>
        <v>1.8008554063180009E-2</v>
      </c>
    </row>
    <row r="112" spans="1:5">
      <c r="A112" s="4" t="s">
        <v>22</v>
      </c>
      <c r="B112" s="4" t="s">
        <v>1</v>
      </c>
      <c r="C112" s="5">
        <v>1096083</v>
      </c>
      <c r="D112" s="5">
        <v>22576</v>
      </c>
      <c r="E112" s="7">
        <f t="shared" si="1"/>
        <v>2.0596980338167821E-2</v>
      </c>
    </row>
    <row r="113" spans="1:5">
      <c r="A113" s="4" t="s">
        <v>22</v>
      </c>
      <c r="B113" s="4" t="s">
        <v>5</v>
      </c>
      <c r="C113" s="5">
        <v>8916</v>
      </c>
      <c r="D113" s="5">
        <v>905</v>
      </c>
      <c r="E113" s="7">
        <f t="shared" si="1"/>
        <v>0.10150291610587707</v>
      </c>
    </row>
    <row r="114" spans="1:5">
      <c r="A114" s="4" t="s">
        <v>22</v>
      </c>
      <c r="B114" s="4" t="s">
        <v>6</v>
      </c>
      <c r="C114" s="5">
        <v>1855682</v>
      </c>
      <c r="D114" s="5">
        <v>647248</v>
      </c>
      <c r="E114" s="7">
        <f t="shared" si="1"/>
        <v>0.34879251940795891</v>
      </c>
    </row>
    <row r="115" spans="1:5">
      <c r="A115" s="4" t="s">
        <v>22</v>
      </c>
      <c r="B115" s="4" t="s">
        <v>2</v>
      </c>
      <c r="C115" s="5">
        <v>10002706</v>
      </c>
      <c r="D115" s="5">
        <v>2371042</v>
      </c>
      <c r="E115" s="7">
        <f t="shared" si="1"/>
        <v>0.23704005696058647</v>
      </c>
    </row>
    <row r="116" spans="1:5">
      <c r="A116" s="4" t="s">
        <v>22</v>
      </c>
      <c r="B116" s="4" t="s">
        <v>7</v>
      </c>
      <c r="C116" s="5">
        <v>2127188</v>
      </c>
      <c r="D116" s="5">
        <v>451424</v>
      </c>
      <c r="E116" s="7">
        <f t="shared" si="1"/>
        <v>0.21221631562419493</v>
      </c>
    </row>
    <row r="117" spans="1:5">
      <c r="A117" s="4" t="s">
        <v>22</v>
      </c>
      <c r="B117" s="4" t="s">
        <v>8</v>
      </c>
      <c r="C117" s="5">
        <v>28341532</v>
      </c>
      <c r="D117" s="5">
        <v>5776000</v>
      </c>
      <c r="E117" s="7">
        <f t="shared" si="1"/>
        <v>0.20379985104545512</v>
      </c>
    </row>
    <row r="118" spans="1:5">
      <c r="A118" s="4" t="s">
        <v>22</v>
      </c>
      <c r="B118" s="4" t="s">
        <v>9</v>
      </c>
      <c r="C118" s="5">
        <v>124451713</v>
      </c>
      <c r="D118" s="5">
        <v>21632315</v>
      </c>
      <c r="E118" s="7">
        <f t="shared" si="1"/>
        <v>0.17382095013830787</v>
      </c>
    </row>
    <row r="119" spans="1:5">
      <c r="A119" s="4" t="s">
        <v>22</v>
      </c>
      <c r="B119" s="4" t="s">
        <v>10</v>
      </c>
      <c r="C119" s="5">
        <v>26540890</v>
      </c>
      <c r="D119" s="5">
        <v>4258495</v>
      </c>
      <c r="E119" s="7">
        <f t="shared" si="1"/>
        <v>0.16045034661610821</v>
      </c>
    </row>
    <row r="120" spans="1:5">
      <c r="A120" s="4" t="s">
        <v>23</v>
      </c>
      <c r="B120" s="4" t="s">
        <v>4</v>
      </c>
      <c r="C120" s="5">
        <v>124579</v>
      </c>
      <c r="D120" s="5">
        <v>55891</v>
      </c>
      <c r="E120" s="7">
        <f t="shared" si="1"/>
        <v>0.44863901620658375</v>
      </c>
    </row>
    <row r="121" spans="1:5">
      <c r="A121" s="4" t="s">
        <v>23</v>
      </c>
      <c r="B121" s="4" t="s">
        <v>1</v>
      </c>
      <c r="C121" s="5">
        <v>1862954</v>
      </c>
      <c r="D121" s="5">
        <v>679295</v>
      </c>
      <c r="E121" s="7">
        <f t="shared" si="1"/>
        <v>0.36463326523360212</v>
      </c>
    </row>
    <row r="122" spans="1:5">
      <c r="A122" s="4" t="s">
        <v>23</v>
      </c>
      <c r="B122" s="4" t="s">
        <v>5</v>
      </c>
      <c r="C122" s="5">
        <v>67069</v>
      </c>
      <c r="D122" s="5">
        <v>45395</v>
      </c>
      <c r="E122" s="7">
        <f t="shared" si="1"/>
        <v>0.67684026897672545</v>
      </c>
    </row>
    <row r="123" spans="1:5">
      <c r="A123" s="4" t="s">
        <v>23</v>
      </c>
      <c r="B123" s="4" t="s">
        <v>6</v>
      </c>
      <c r="C123" s="5">
        <v>9675026</v>
      </c>
      <c r="D123" s="5">
        <v>15572326</v>
      </c>
      <c r="E123" s="7">
        <f t="shared" si="1"/>
        <v>1.6095384136435396</v>
      </c>
    </row>
    <row r="124" spans="1:5">
      <c r="A124" s="4" t="s">
        <v>23</v>
      </c>
      <c r="B124" s="4" t="s">
        <v>2</v>
      </c>
      <c r="C124" s="5">
        <v>20114184</v>
      </c>
      <c r="D124" s="5">
        <v>16751483</v>
      </c>
      <c r="E124" s="7">
        <f t="shared" si="1"/>
        <v>0.83281941738228105</v>
      </c>
    </row>
    <row r="125" spans="1:5">
      <c r="A125" s="4" t="s">
        <v>23</v>
      </c>
      <c r="B125" s="4" t="s">
        <v>7</v>
      </c>
      <c r="C125" s="5">
        <v>2841562</v>
      </c>
      <c r="D125" s="5">
        <v>2389875</v>
      </c>
      <c r="E125" s="7">
        <f t="shared" si="1"/>
        <v>0.84104270820063054</v>
      </c>
    </row>
    <row r="126" spans="1:5">
      <c r="A126" s="4" t="s">
        <v>23</v>
      </c>
      <c r="B126" s="4" t="s">
        <v>8</v>
      </c>
      <c r="C126" s="5">
        <v>89737121</v>
      </c>
      <c r="D126" s="5">
        <v>134933256</v>
      </c>
      <c r="E126" s="7">
        <f t="shared" si="1"/>
        <v>1.5036503789775024</v>
      </c>
    </row>
    <row r="127" spans="1:5">
      <c r="A127" s="4" t="s">
        <v>23</v>
      </c>
      <c r="B127" s="4" t="s">
        <v>9</v>
      </c>
      <c r="C127" s="5">
        <v>141744633</v>
      </c>
      <c r="D127" s="5">
        <v>148783002</v>
      </c>
      <c r="E127" s="7">
        <f t="shared" si="1"/>
        <v>1.0496552768950342</v>
      </c>
    </row>
    <row r="128" spans="1:5">
      <c r="A128" s="4" t="s">
        <v>23</v>
      </c>
      <c r="B128" s="4" t="s">
        <v>10</v>
      </c>
      <c r="C128" s="5">
        <v>16021108</v>
      </c>
      <c r="D128" s="5">
        <v>18074986</v>
      </c>
      <c r="E128" s="7">
        <f t="shared" si="1"/>
        <v>1.1281982494594007</v>
      </c>
    </row>
    <row r="129" spans="1:5">
      <c r="A129" s="4" t="s">
        <v>24</v>
      </c>
      <c r="B129" s="4" t="s">
        <v>4</v>
      </c>
      <c r="C129" s="5">
        <v>31545</v>
      </c>
      <c r="D129" s="5">
        <v>9390</v>
      </c>
      <c r="E129" s="7">
        <f t="shared" si="1"/>
        <v>0.29766999524488824</v>
      </c>
    </row>
    <row r="130" spans="1:5">
      <c r="A130" s="4" t="s">
        <v>24</v>
      </c>
      <c r="B130" s="4" t="s">
        <v>1</v>
      </c>
      <c r="C130" s="5">
        <v>1494008</v>
      </c>
      <c r="D130" s="5">
        <v>27647</v>
      </c>
      <c r="E130" s="7">
        <f t="shared" si="1"/>
        <v>1.8505255661281601E-2</v>
      </c>
    </row>
    <row r="131" spans="1:5">
      <c r="A131" s="4" t="s">
        <v>24</v>
      </c>
      <c r="B131" s="4" t="s">
        <v>5</v>
      </c>
      <c r="C131" s="5">
        <v>19140</v>
      </c>
      <c r="D131" s="5">
        <v>1225</v>
      </c>
      <c r="E131" s="7">
        <f t="shared" ref="E131:E194" si="2">D131/C131</f>
        <v>6.4002089864158826E-2</v>
      </c>
    </row>
    <row r="132" spans="1:5">
      <c r="A132" s="4" t="s">
        <v>24</v>
      </c>
      <c r="B132" s="4" t="s">
        <v>6</v>
      </c>
      <c r="C132" s="5">
        <v>4553291</v>
      </c>
      <c r="D132" s="5">
        <v>5613318</v>
      </c>
      <c r="E132" s="7">
        <f t="shared" si="2"/>
        <v>1.2328045802475616</v>
      </c>
    </row>
    <row r="133" spans="1:5">
      <c r="A133" s="4" t="s">
        <v>24</v>
      </c>
      <c r="B133" s="4" t="s">
        <v>2</v>
      </c>
      <c r="C133" s="5">
        <v>6350693</v>
      </c>
      <c r="D133" s="5">
        <v>4158503</v>
      </c>
      <c r="E133" s="7">
        <f t="shared" si="2"/>
        <v>0.65481090016475363</v>
      </c>
    </row>
    <row r="134" spans="1:5">
      <c r="A134" s="4" t="s">
        <v>24</v>
      </c>
      <c r="B134" s="4" t="s">
        <v>7</v>
      </c>
      <c r="C134" s="5">
        <v>948994</v>
      </c>
      <c r="D134" s="5">
        <v>726155</v>
      </c>
      <c r="E134" s="7">
        <f t="shared" si="2"/>
        <v>0.76518397376590364</v>
      </c>
    </row>
    <row r="135" spans="1:5">
      <c r="A135" s="4" t="s">
        <v>24</v>
      </c>
      <c r="B135" s="4" t="s">
        <v>8</v>
      </c>
      <c r="C135" s="5">
        <v>1953926</v>
      </c>
      <c r="D135" s="5">
        <v>275050</v>
      </c>
      <c r="E135" s="7">
        <f t="shared" si="2"/>
        <v>0.14076786940754155</v>
      </c>
    </row>
    <row r="136" spans="1:5">
      <c r="A136" s="4" t="s">
        <v>24</v>
      </c>
      <c r="B136" s="4" t="s">
        <v>9</v>
      </c>
      <c r="C136" s="5">
        <v>22415837</v>
      </c>
      <c r="D136" s="5">
        <v>2954740</v>
      </c>
      <c r="E136" s="7">
        <f t="shared" si="2"/>
        <v>0.13181484144446626</v>
      </c>
    </row>
    <row r="137" spans="1:5">
      <c r="A137" s="4" t="s">
        <v>24</v>
      </c>
      <c r="B137" s="4" t="s">
        <v>10</v>
      </c>
      <c r="C137" s="5">
        <v>1504644</v>
      </c>
      <c r="D137" s="5">
        <v>270889</v>
      </c>
      <c r="E137" s="7">
        <f t="shared" si="2"/>
        <v>0.18003527744768863</v>
      </c>
    </row>
    <row r="138" spans="1:5">
      <c r="A138" s="4" t="s">
        <v>25</v>
      </c>
      <c r="B138" s="4" t="s">
        <v>4</v>
      </c>
      <c r="C138" s="5">
        <v>255387</v>
      </c>
      <c r="D138" s="5">
        <v>189016</v>
      </c>
      <c r="E138" s="7">
        <f t="shared" si="2"/>
        <v>0.74011598084475716</v>
      </c>
    </row>
    <row r="139" spans="1:5">
      <c r="A139" s="4" t="s">
        <v>25</v>
      </c>
      <c r="B139" s="4" t="s">
        <v>1</v>
      </c>
      <c r="C139" s="5">
        <v>7137611</v>
      </c>
      <c r="D139" s="5">
        <v>569874</v>
      </c>
      <c r="E139" s="7">
        <f t="shared" si="2"/>
        <v>7.9841000020875338E-2</v>
      </c>
    </row>
    <row r="140" spans="1:5">
      <c r="A140" s="4" t="s">
        <v>25</v>
      </c>
      <c r="B140" s="4" t="s">
        <v>5</v>
      </c>
      <c r="C140" s="5">
        <v>115520</v>
      </c>
      <c r="D140" s="5">
        <v>0</v>
      </c>
      <c r="E140" s="7">
        <f t="shared" si="2"/>
        <v>0</v>
      </c>
    </row>
    <row r="141" spans="1:5">
      <c r="A141" s="4" t="s">
        <v>25</v>
      </c>
      <c r="B141" s="4" t="s">
        <v>6</v>
      </c>
      <c r="C141" s="5">
        <v>2466864</v>
      </c>
      <c r="D141" s="5">
        <v>2758581</v>
      </c>
      <c r="E141" s="7">
        <f t="shared" si="2"/>
        <v>1.1182541883135835</v>
      </c>
    </row>
    <row r="142" spans="1:5">
      <c r="A142" s="4" t="s">
        <v>25</v>
      </c>
      <c r="B142" s="4" t="s">
        <v>2</v>
      </c>
      <c r="C142" s="5">
        <v>10305856</v>
      </c>
      <c r="D142" s="5">
        <v>6753178</v>
      </c>
      <c r="E142" s="7">
        <f t="shared" si="2"/>
        <v>0.65527579659564428</v>
      </c>
    </row>
    <row r="143" spans="1:5">
      <c r="A143" s="4" t="s">
        <v>25</v>
      </c>
      <c r="B143" s="4" t="s">
        <v>7</v>
      </c>
      <c r="C143" s="5">
        <v>829623</v>
      </c>
      <c r="D143" s="5">
        <v>256218</v>
      </c>
      <c r="E143" s="7">
        <f t="shared" si="2"/>
        <v>0.30883666436441615</v>
      </c>
    </row>
    <row r="144" spans="1:5">
      <c r="A144" s="4" t="s">
        <v>25</v>
      </c>
      <c r="B144" s="4" t="s">
        <v>8</v>
      </c>
      <c r="C144" s="5">
        <v>5303383</v>
      </c>
      <c r="D144" s="5">
        <v>5628671</v>
      </c>
      <c r="E144" s="7">
        <f t="shared" si="2"/>
        <v>1.061335943491164</v>
      </c>
    </row>
    <row r="145" spans="1:5">
      <c r="A145" s="4" t="s">
        <v>25</v>
      </c>
      <c r="B145" s="4" t="s">
        <v>9</v>
      </c>
      <c r="C145" s="5">
        <v>11069008</v>
      </c>
      <c r="D145" s="5">
        <v>5126272</v>
      </c>
      <c r="E145" s="7">
        <f t="shared" si="2"/>
        <v>0.46311936896242195</v>
      </c>
    </row>
    <row r="146" spans="1:5">
      <c r="A146" s="4" t="s">
        <v>25</v>
      </c>
      <c r="B146" s="4" t="s">
        <v>10</v>
      </c>
      <c r="C146" s="5">
        <v>852613</v>
      </c>
      <c r="D146" s="5">
        <v>566595</v>
      </c>
      <c r="E146" s="7">
        <f t="shared" si="2"/>
        <v>0.6645394803973198</v>
      </c>
    </row>
    <row r="147" spans="1:5">
      <c r="A147" s="4" t="s">
        <v>26</v>
      </c>
      <c r="B147" s="4" t="s">
        <v>1</v>
      </c>
      <c r="C147" s="5">
        <v>520558</v>
      </c>
      <c r="D147" s="5">
        <v>81333</v>
      </c>
      <c r="E147" s="7">
        <f t="shared" si="2"/>
        <v>0.15624195574748634</v>
      </c>
    </row>
    <row r="148" spans="1:5">
      <c r="A148" s="4" t="s">
        <v>26</v>
      </c>
      <c r="B148" s="4" t="s">
        <v>5</v>
      </c>
      <c r="C148" s="5">
        <v>1118</v>
      </c>
      <c r="D148" s="5">
        <v>0</v>
      </c>
      <c r="E148" s="7">
        <f t="shared" si="2"/>
        <v>0</v>
      </c>
    </row>
    <row r="149" spans="1:5">
      <c r="A149" s="4" t="s">
        <v>26</v>
      </c>
      <c r="B149" s="4" t="s">
        <v>6</v>
      </c>
      <c r="C149" s="5">
        <v>1302760</v>
      </c>
      <c r="D149" s="5">
        <v>915060</v>
      </c>
      <c r="E149" s="7">
        <f t="shared" si="2"/>
        <v>0.70240105621910409</v>
      </c>
    </row>
    <row r="150" spans="1:5">
      <c r="A150" s="4" t="s">
        <v>26</v>
      </c>
      <c r="B150" s="4" t="s">
        <v>2</v>
      </c>
      <c r="C150" s="5">
        <v>711547</v>
      </c>
      <c r="D150" s="5">
        <v>457697</v>
      </c>
      <c r="E150" s="7">
        <f t="shared" si="2"/>
        <v>0.64324211893241068</v>
      </c>
    </row>
    <row r="151" spans="1:5">
      <c r="A151" s="4" t="s">
        <v>26</v>
      </c>
      <c r="B151" s="4" t="s">
        <v>7</v>
      </c>
      <c r="C151" s="5">
        <v>35318</v>
      </c>
      <c r="D151" s="5">
        <v>10176</v>
      </c>
      <c r="E151" s="7">
        <f t="shared" si="2"/>
        <v>0.28812503539271761</v>
      </c>
    </row>
    <row r="152" spans="1:5">
      <c r="A152" s="4" t="s">
        <v>26</v>
      </c>
      <c r="B152" s="4" t="s">
        <v>8</v>
      </c>
      <c r="C152" s="5">
        <v>13668</v>
      </c>
      <c r="D152" s="5">
        <v>32111</v>
      </c>
      <c r="E152" s="7">
        <f t="shared" si="2"/>
        <v>2.3493561603745974</v>
      </c>
    </row>
    <row r="153" spans="1:5">
      <c r="A153" s="4" t="s">
        <v>26</v>
      </c>
      <c r="B153" s="4" t="s">
        <v>9</v>
      </c>
      <c r="C153" s="5">
        <v>13388</v>
      </c>
      <c r="D153" s="5">
        <v>0</v>
      </c>
      <c r="E153" s="7">
        <f t="shared" si="2"/>
        <v>0</v>
      </c>
    </row>
    <row r="154" spans="1:5">
      <c r="A154" s="4" t="s">
        <v>26</v>
      </c>
      <c r="B154" s="4" t="s">
        <v>10</v>
      </c>
      <c r="C154" s="5">
        <v>14448</v>
      </c>
      <c r="D154" s="5">
        <v>8650</v>
      </c>
      <c r="E154" s="7">
        <f t="shared" si="2"/>
        <v>0.59869878183831671</v>
      </c>
    </row>
    <row r="155" spans="1:5">
      <c r="A155" s="4" t="s">
        <v>27</v>
      </c>
      <c r="B155" s="4" t="s">
        <v>1</v>
      </c>
      <c r="C155" s="5">
        <v>1345558</v>
      </c>
      <c r="D155" s="5">
        <v>2810</v>
      </c>
      <c r="E155" s="7">
        <f t="shared" si="2"/>
        <v>2.0883529361053182E-3</v>
      </c>
    </row>
    <row r="156" spans="1:5">
      <c r="A156" s="4" t="s">
        <v>27</v>
      </c>
      <c r="B156" s="4" t="s">
        <v>6</v>
      </c>
      <c r="C156" s="5">
        <v>156091</v>
      </c>
      <c r="D156" s="5">
        <v>128014</v>
      </c>
      <c r="E156" s="7">
        <f t="shared" si="2"/>
        <v>0.82012415834353036</v>
      </c>
    </row>
    <row r="157" spans="1:5">
      <c r="A157" s="4" t="s">
        <v>27</v>
      </c>
      <c r="B157" s="4" t="s">
        <v>2</v>
      </c>
      <c r="C157" s="5">
        <v>2660964</v>
      </c>
      <c r="D157" s="5">
        <v>950240</v>
      </c>
      <c r="E157" s="7">
        <f t="shared" si="2"/>
        <v>0.35710366619014761</v>
      </c>
    </row>
    <row r="158" spans="1:5">
      <c r="A158" s="4" t="s">
        <v>27</v>
      </c>
      <c r="B158" s="4" t="s">
        <v>7</v>
      </c>
      <c r="C158" s="5">
        <v>67785</v>
      </c>
      <c r="D158" s="5">
        <v>67025</v>
      </c>
      <c r="E158" s="7">
        <f t="shared" si="2"/>
        <v>0.98878807995869289</v>
      </c>
    </row>
    <row r="159" spans="1:5">
      <c r="A159" s="4" t="s">
        <v>27</v>
      </c>
      <c r="B159" s="4" t="s">
        <v>8</v>
      </c>
      <c r="C159" s="5">
        <v>987354</v>
      </c>
      <c r="D159" s="5">
        <v>803284</v>
      </c>
      <c r="E159" s="7">
        <f t="shared" si="2"/>
        <v>0.81357243703879256</v>
      </c>
    </row>
    <row r="160" spans="1:5">
      <c r="A160" s="4" t="s">
        <v>27</v>
      </c>
      <c r="B160" s="4" t="s">
        <v>9</v>
      </c>
      <c r="C160" s="5">
        <v>12312459</v>
      </c>
      <c r="D160" s="5">
        <v>3111252</v>
      </c>
      <c r="E160" s="7">
        <f t="shared" si="2"/>
        <v>0.25269135921589669</v>
      </c>
    </row>
    <row r="161" spans="1:5">
      <c r="A161" s="4" t="s">
        <v>27</v>
      </c>
      <c r="B161" s="4" t="s">
        <v>10</v>
      </c>
      <c r="C161" s="5">
        <v>268282</v>
      </c>
      <c r="D161" s="5">
        <v>114965</v>
      </c>
      <c r="E161" s="7">
        <f t="shared" si="2"/>
        <v>0.42852297209652529</v>
      </c>
    </row>
    <row r="162" spans="1:5">
      <c r="A162" s="4" t="s">
        <v>28</v>
      </c>
      <c r="B162" s="4" t="s">
        <v>4</v>
      </c>
      <c r="C162" s="5">
        <v>15165</v>
      </c>
      <c r="D162" s="5">
        <v>0</v>
      </c>
      <c r="E162" s="7">
        <f t="shared" si="2"/>
        <v>0</v>
      </c>
    </row>
    <row r="163" spans="1:5">
      <c r="A163" s="4" t="s">
        <v>28</v>
      </c>
      <c r="B163" s="4" t="s">
        <v>1</v>
      </c>
      <c r="C163" s="5">
        <v>943748</v>
      </c>
      <c r="D163" s="5">
        <v>12067</v>
      </c>
      <c r="E163" s="7">
        <f t="shared" si="2"/>
        <v>1.2786252262256451E-2</v>
      </c>
    </row>
    <row r="164" spans="1:5">
      <c r="A164" s="4" t="s">
        <v>28</v>
      </c>
      <c r="B164" s="4" t="s">
        <v>6</v>
      </c>
      <c r="C164" s="5">
        <v>2214228</v>
      </c>
      <c r="D164" s="5">
        <v>1752709</v>
      </c>
      <c r="E164" s="7">
        <f t="shared" si="2"/>
        <v>0.79156663180124176</v>
      </c>
    </row>
    <row r="165" spans="1:5">
      <c r="A165" s="4" t="s">
        <v>28</v>
      </c>
      <c r="B165" s="4" t="s">
        <v>2</v>
      </c>
      <c r="C165" s="5">
        <v>1751388</v>
      </c>
      <c r="D165" s="5">
        <v>818237</v>
      </c>
      <c r="E165" s="7">
        <f t="shared" si="2"/>
        <v>0.46719344885313818</v>
      </c>
    </row>
    <row r="166" spans="1:5">
      <c r="A166" s="4" t="s">
        <v>28</v>
      </c>
      <c r="B166" s="4" t="s">
        <v>7</v>
      </c>
      <c r="C166" s="5">
        <v>165997</v>
      </c>
      <c r="D166" s="5">
        <v>12984</v>
      </c>
      <c r="E166" s="7">
        <f t="shared" si="2"/>
        <v>7.821828105327204E-2</v>
      </c>
    </row>
    <row r="167" spans="1:5">
      <c r="A167" s="4" t="s">
        <v>28</v>
      </c>
      <c r="B167" s="4" t="s">
        <v>8</v>
      </c>
      <c r="C167" s="5">
        <v>11078</v>
      </c>
      <c r="D167" s="5">
        <v>37899</v>
      </c>
      <c r="E167" s="7">
        <f t="shared" si="2"/>
        <v>3.4211048925798879</v>
      </c>
    </row>
    <row r="168" spans="1:5">
      <c r="A168" s="4" t="s">
        <v>28</v>
      </c>
      <c r="B168" s="4" t="s">
        <v>10</v>
      </c>
      <c r="C168" s="5">
        <v>45569</v>
      </c>
      <c r="D168" s="5">
        <v>0</v>
      </c>
      <c r="E168" s="7">
        <f t="shared" si="2"/>
        <v>0</v>
      </c>
    </row>
    <row r="169" spans="1:5">
      <c r="A169" s="4" t="s">
        <v>29</v>
      </c>
      <c r="B169" s="4" t="s">
        <v>4</v>
      </c>
      <c r="C169" s="5">
        <v>216835</v>
      </c>
      <c r="D169" s="5">
        <v>14544</v>
      </c>
      <c r="E169" s="7">
        <f t="shared" si="2"/>
        <v>6.7074042474692744E-2</v>
      </c>
    </row>
    <row r="170" spans="1:5">
      <c r="A170" s="4" t="s">
        <v>29</v>
      </c>
      <c r="B170" s="4" t="s">
        <v>1</v>
      </c>
      <c r="C170" s="5">
        <v>6793757</v>
      </c>
      <c r="D170" s="5">
        <v>943236</v>
      </c>
      <c r="E170" s="7">
        <f t="shared" si="2"/>
        <v>0.13883864259495887</v>
      </c>
    </row>
    <row r="171" spans="1:5">
      <c r="A171" s="4" t="s">
        <v>29</v>
      </c>
      <c r="B171" s="4" t="s">
        <v>5</v>
      </c>
      <c r="C171" s="5">
        <v>332508</v>
      </c>
      <c r="D171" s="5">
        <v>761</v>
      </c>
      <c r="E171" s="7">
        <f t="shared" si="2"/>
        <v>2.2886667388453811E-3</v>
      </c>
    </row>
    <row r="172" spans="1:5">
      <c r="A172" s="4" t="s">
        <v>29</v>
      </c>
      <c r="B172" s="4" t="s">
        <v>6</v>
      </c>
      <c r="C172" s="5">
        <v>2970327</v>
      </c>
      <c r="D172" s="5">
        <v>3235462</v>
      </c>
      <c r="E172" s="7">
        <f t="shared" si="2"/>
        <v>1.0892612160209971</v>
      </c>
    </row>
    <row r="173" spans="1:5">
      <c r="A173" s="4" t="s">
        <v>29</v>
      </c>
      <c r="B173" s="4" t="s">
        <v>2</v>
      </c>
      <c r="C173" s="5">
        <v>12360554</v>
      </c>
      <c r="D173" s="5">
        <v>8267882</v>
      </c>
      <c r="E173" s="7">
        <f t="shared" si="2"/>
        <v>0.66889251080493639</v>
      </c>
    </row>
    <row r="174" spans="1:5">
      <c r="A174" s="4" t="s">
        <v>29</v>
      </c>
      <c r="B174" s="4" t="s">
        <v>7</v>
      </c>
      <c r="C174" s="5">
        <v>3616756</v>
      </c>
      <c r="D174" s="5">
        <v>1205789</v>
      </c>
      <c r="E174" s="7">
        <f t="shared" si="2"/>
        <v>0.33338964530645693</v>
      </c>
    </row>
    <row r="175" spans="1:5">
      <c r="A175" s="4" t="s">
        <v>29</v>
      </c>
      <c r="B175" s="4" t="s">
        <v>8</v>
      </c>
      <c r="C175" s="5">
        <v>22660088</v>
      </c>
      <c r="D175" s="5">
        <v>3160850</v>
      </c>
      <c r="E175" s="7">
        <f t="shared" si="2"/>
        <v>0.13948974955437066</v>
      </c>
    </row>
    <row r="176" spans="1:5">
      <c r="A176" s="4" t="s">
        <v>29</v>
      </c>
      <c r="B176" s="4" t="s">
        <v>9</v>
      </c>
      <c r="C176" s="5">
        <v>21344802</v>
      </c>
      <c r="D176" s="5">
        <v>4439355</v>
      </c>
      <c r="E176" s="7">
        <f t="shared" si="2"/>
        <v>0.20798295528813057</v>
      </c>
    </row>
    <row r="177" spans="1:5">
      <c r="A177" s="4" t="s">
        <v>29</v>
      </c>
      <c r="B177" s="4" t="s">
        <v>10</v>
      </c>
      <c r="C177" s="5">
        <v>9450515</v>
      </c>
      <c r="D177" s="5">
        <v>407321</v>
      </c>
      <c r="E177" s="7">
        <f t="shared" si="2"/>
        <v>4.3100402464839219E-2</v>
      </c>
    </row>
    <row r="178" spans="1:5">
      <c r="A178" s="4" t="s">
        <v>30</v>
      </c>
      <c r="B178" s="4" t="s">
        <v>4</v>
      </c>
      <c r="C178" s="5">
        <v>40916</v>
      </c>
      <c r="D178" s="5">
        <v>23235</v>
      </c>
      <c r="E178" s="7">
        <f t="shared" si="2"/>
        <v>0.56787075960504452</v>
      </c>
    </row>
    <row r="179" spans="1:5">
      <c r="A179" s="4" t="s">
        <v>30</v>
      </c>
      <c r="B179" s="4" t="s">
        <v>1</v>
      </c>
      <c r="C179" s="5">
        <v>4265283</v>
      </c>
      <c r="D179" s="5">
        <v>873065</v>
      </c>
      <c r="E179" s="7">
        <f t="shared" si="2"/>
        <v>0.20469099002340524</v>
      </c>
    </row>
    <row r="180" spans="1:5">
      <c r="A180" s="4" t="s">
        <v>30</v>
      </c>
      <c r="B180" s="4" t="s">
        <v>5</v>
      </c>
      <c r="C180" s="5">
        <v>8560</v>
      </c>
      <c r="D180" s="5">
        <v>4373</v>
      </c>
      <c r="E180" s="7">
        <f t="shared" si="2"/>
        <v>0.5108644859813084</v>
      </c>
    </row>
    <row r="181" spans="1:5">
      <c r="A181" s="4" t="s">
        <v>30</v>
      </c>
      <c r="B181" s="4" t="s">
        <v>6</v>
      </c>
      <c r="C181" s="5">
        <v>9713253</v>
      </c>
      <c r="D181" s="5">
        <v>5211245</v>
      </c>
      <c r="E181" s="7">
        <f t="shared" si="2"/>
        <v>0.53650872678802863</v>
      </c>
    </row>
    <row r="182" spans="1:5">
      <c r="A182" s="4" t="s">
        <v>30</v>
      </c>
      <c r="B182" s="4" t="s">
        <v>2</v>
      </c>
      <c r="C182" s="5">
        <v>39386776</v>
      </c>
      <c r="D182" s="5">
        <v>14257823</v>
      </c>
      <c r="E182" s="7">
        <f t="shared" si="2"/>
        <v>0.36199517828014155</v>
      </c>
    </row>
    <row r="183" spans="1:5">
      <c r="A183" s="4" t="s">
        <v>30</v>
      </c>
      <c r="B183" s="4" t="s">
        <v>7</v>
      </c>
      <c r="C183" s="5">
        <v>2573409</v>
      </c>
      <c r="D183" s="5">
        <v>745533</v>
      </c>
      <c r="E183" s="7">
        <f t="shared" si="2"/>
        <v>0.2897063778046941</v>
      </c>
    </row>
    <row r="184" spans="1:5">
      <c r="A184" s="4" t="s">
        <v>30</v>
      </c>
      <c r="B184" s="4" t="s">
        <v>8</v>
      </c>
      <c r="C184" s="5">
        <v>15755038</v>
      </c>
      <c r="D184" s="5">
        <v>9517368</v>
      </c>
      <c r="E184" s="7">
        <f t="shared" si="2"/>
        <v>0.6040841031294244</v>
      </c>
    </row>
    <row r="185" spans="1:5">
      <c r="A185" s="4" t="s">
        <v>30</v>
      </c>
      <c r="B185" s="4" t="s">
        <v>9</v>
      </c>
      <c r="C185" s="5">
        <v>241526225</v>
      </c>
      <c r="D185" s="5">
        <v>54324444</v>
      </c>
      <c r="E185" s="7">
        <f t="shared" si="2"/>
        <v>0.22492151318143611</v>
      </c>
    </row>
    <row r="186" spans="1:5">
      <c r="A186" s="4" t="s">
        <v>30</v>
      </c>
      <c r="B186" s="4" t="s">
        <v>10</v>
      </c>
      <c r="C186" s="5">
        <v>5546175</v>
      </c>
      <c r="D186" s="5">
        <v>2348576</v>
      </c>
      <c r="E186" s="7">
        <f t="shared" si="2"/>
        <v>0.42345868999806174</v>
      </c>
    </row>
    <row r="187" spans="1:5">
      <c r="A187" s="4" t="s">
        <v>31</v>
      </c>
      <c r="B187" s="4" t="s">
        <v>4</v>
      </c>
      <c r="C187" s="5">
        <v>54631</v>
      </c>
      <c r="D187" s="5">
        <v>1510</v>
      </c>
      <c r="E187" s="7">
        <f t="shared" si="2"/>
        <v>2.7639984624114513E-2</v>
      </c>
    </row>
    <row r="188" spans="1:5">
      <c r="A188" s="4" t="s">
        <v>31</v>
      </c>
      <c r="B188" s="4" t="s">
        <v>1</v>
      </c>
      <c r="C188" s="5">
        <v>11407750</v>
      </c>
      <c r="D188" s="5">
        <v>352036</v>
      </c>
      <c r="E188" s="7">
        <f t="shared" si="2"/>
        <v>3.0859371918213495E-2</v>
      </c>
    </row>
    <row r="189" spans="1:5">
      <c r="A189" s="4" t="s">
        <v>31</v>
      </c>
      <c r="B189" s="4" t="s">
        <v>5</v>
      </c>
      <c r="C189" s="5">
        <v>29103</v>
      </c>
      <c r="D189" s="5">
        <v>0</v>
      </c>
      <c r="E189" s="7">
        <f t="shared" si="2"/>
        <v>0</v>
      </c>
    </row>
    <row r="190" spans="1:5">
      <c r="A190" s="4" t="s">
        <v>31</v>
      </c>
      <c r="B190" s="4" t="s">
        <v>6</v>
      </c>
      <c r="C190" s="5">
        <v>781328</v>
      </c>
      <c r="D190" s="5">
        <v>374175</v>
      </c>
      <c r="E190" s="7">
        <f t="shared" si="2"/>
        <v>0.47889618700468944</v>
      </c>
    </row>
    <row r="191" spans="1:5">
      <c r="A191" s="4" t="s">
        <v>31</v>
      </c>
      <c r="B191" s="4" t="s">
        <v>2</v>
      </c>
      <c r="C191" s="5">
        <v>12440094</v>
      </c>
      <c r="D191" s="5">
        <v>2159510</v>
      </c>
      <c r="E191" s="7">
        <f t="shared" si="2"/>
        <v>0.17359273973331713</v>
      </c>
    </row>
    <row r="192" spans="1:5">
      <c r="A192" s="4" t="s">
        <v>31</v>
      </c>
      <c r="B192" s="4" t="s">
        <v>7</v>
      </c>
      <c r="C192" s="5">
        <v>613161</v>
      </c>
      <c r="D192" s="5">
        <v>197906</v>
      </c>
      <c r="E192" s="7">
        <f t="shared" si="2"/>
        <v>0.32276351561824707</v>
      </c>
    </row>
    <row r="193" spans="1:5">
      <c r="A193" s="4" t="s">
        <v>31</v>
      </c>
      <c r="B193" s="4" t="s">
        <v>8</v>
      </c>
      <c r="C193" s="5">
        <v>11584531</v>
      </c>
      <c r="D193" s="5">
        <v>5266468</v>
      </c>
      <c r="E193" s="7">
        <f t="shared" si="2"/>
        <v>0.45461210298457488</v>
      </c>
    </row>
    <row r="194" spans="1:5">
      <c r="A194" s="4" t="s">
        <v>31</v>
      </c>
      <c r="B194" s="4" t="s">
        <v>9</v>
      </c>
      <c r="C194" s="5">
        <v>85648874</v>
      </c>
      <c r="D194" s="5">
        <v>18106295</v>
      </c>
      <c r="E194" s="7">
        <f t="shared" si="2"/>
        <v>0.21140143652092847</v>
      </c>
    </row>
    <row r="195" spans="1:5">
      <c r="A195" s="4" t="s">
        <v>31</v>
      </c>
      <c r="B195" s="4" t="s">
        <v>10</v>
      </c>
      <c r="C195" s="5">
        <v>5797032</v>
      </c>
      <c r="D195" s="5">
        <v>996087</v>
      </c>
      <c r="E195" s="7">
        <f t="shared" ref="E195:E258" si="3">D195/C195</f>
        <v>0.17182706598825054</v>
      </c>
    </row>
    <row r="196" spans="1:5">
      <c r="A196" s="4" t="s">
        <v>32</v>
      </c>
      <c r="B196" s="4" t="s">
        <v>4</v>
      </c>
      <c r="C196" s="5">
        <v>139315</v>
      </c>
      <c r="D196" s="5">
        <v>23172</v>
      </c>
      <c r="E196" s="7">
        <f t="shared" si="3"/>
        <v>0.1663281053727165</v>
      </c>
    </row>
    <row r="197" spans="1:5">
      <c r="A197" s="4" t="s">
        <v>32</v>
      </c>
      <c r="B197" s="4" t="s">
        <v>1</v>
      </c>
      <c r="C197" s="5">
        <v>8586529</v>
      </c>
      <c r="D197" s="5">
        <v>667742</v>
      </c>
      <c r="E197" s="7">
        <f t="shared" si="3"/>
        <v>7.7766231267605332E-2</v>
      </c>
    </row>
    <row r="198" spans="1:5">
      <c r="A198" s="4" t="s">
        <v>32</v>
      </c>
      <c r="B198" s="4" t="s">
        <v>5</v>
      </c>
      <c r="C198" s="5">
        <v>1645</v>
      </c>
      <c r="D198" s="5">
        <v>2210</v>
      </c>
      <c r="E198" s="7">
        <f t="shared" si="3"/>
        <v>1.3434650455927051</v>
      </c>
    </row>
    <row r="199" spans="1:5">
      <c r="A199" s="4" t="s">
        <v>32</v>
      </c>
      <c r="B199" s="4" t="s">
        <v>6</v>
      </c>
      <c r="C199" s="5">
        <v>3142165</v>
      </c>
      <c r="D199" s="5">
        <v>4652905</v>
      </c>
      <c r="E199" s="7">
        <f t="shared" si="3"/>
        <v>1.4807958843663525</v>
      </c>
    </row>
    <row r="200" spans="1:5">
      <c r="A200" s="4" t="s">
        <v>32</v>
      </c>
      <c r="B200" s="4" t="s">
        <v>2</v>
      </c>
      <c r="C200" s="5">
        <v>7819756</v>
      </c>
      <c r="D200" s="5">
        <v>6081706</v>
      </c>
      <c r="E200" s="7">
        <f t="shared" si="3"/>
        <v>0.77773603166134597</v>
      </c>
    </row>
    <row r="201" spans="1:5">
      <c r="A201" s="4" t="s">
        <v>32</v>
      </c>
      <c r="B201" s="4" t="s">
        <v>7</v>
      </c>
      <c r="C201" s="5">
        <v>2016669</v>
      </c>
      <c r="D201" s="5">
        <v>2518437</v>
      </c>
      <c r="E201" s="7">
        <f t="shared" si="3"/>
        <v>1.2488102906327216</v>
      </c>
    </row>
    <row r="202" spans="1:5">
      <c r="A202" s="4" t="s">
        <v>32</v>
      </c>
      <c r="B202" s="4" t="s">
        <v>8</v>
      </c>
      <c r="C202" s="5">
        <v>11703868</v>
      </c>
      <c r="D202" s="5">
        <v>19497702</v>
      </c>
      <c r="E202" s="7">
        <f t="shared" si="3"/>
        <v>1.6659195062692094</v>
      </c>
    </row>
    <row r="203" spans="1:5">
      <c r="A203" s="4" t="s">
        <v>32</v>
      </c>
      <c r="B203" s="4" t="s">
        <v>9</v>
      </c>
      <c r="C203" s="5">
        <v>6723743</v>
      </c>
      <c r="D203" s="5">
        <v>8138495</v>
      </c>
      <c r="E203" s="7">
        <f t="shared" si="3"/>
        <v>1.210411373545955</v>
      </c>
    </row>
    <row r="204" spans="1:5">
      <c r="A204" s="4" t="s">
        <v>32</v>
      </c>
      <c r="B204" s="4" t="s">
        <v>10</v>
      </c>
      <c r="C204" s="5">
        <v>4398654</v>
      </c>
      <c r="D204" s="5">
        <v>6307532</v>
      </c>
      <c r="E204" s="7">
        <f t="shared" si="3"/>
        <v>1.4339686640504117</v>
      </c>
    </row>
    <row r="205" spans="1:5">
      <c r="A205" s="4" t="s">
        <v>33</v>
      </c>
      <c r="B205" s="4" t="s">
        <v>4</v>
      </c>
      <c r="C205" s="5">
        <v>222735</v>
      </c>
      <c r="D205" s="5">
        <v>177839</v>
      </c>
      <c r="E205" s="7">
        <f t="shared" si="3"/>
        <v>0.79843311558578578</v>
      </c>
    </row>
    <row r="206" spans="1:5">
      <c r="A206" s="4" t="s">
        <v>33</v>
      </c>
      <c r="B206" s="4" t="s">
        <v>1</v>
      </c>
      <c r="C206" s="5">
        <v>1687955</v>
      </c>
      <c r="D206" s="5">
        <v>1165564</v>
      </c>
      <c r="E206" s="7">
        <f t="shared" si="3"/>
        <v>0.69051840836989142</v>
      </c>
    </row>
    <row r="207" spans="1:5">
      <c r="A207" s="4" t="s">
        <v>33</v>
      </c>
      <c r="B207" s="4" t="s">
        <v>5</v>
      </c>
      <c r="C207" s="5">
        <v>96561</v>
      </c>
      <c r="D207" s="5">
        <v>116237</v>
      </c>
      <c r="E207" s="7">
        <f t="shared" si="3"/>
        <v>1.2037675666159215</v>
      </c>
    </row>
    <row r="208" spans="1:5">
      <c r="A208" s="4" t="s">
        <v>33</v>
      </c>
      <c r="B208" s="4" t="s">
        <v>6</v>
      </c>
      <c r="C208" s="5">
        <v>19104130</v>
      </c>
      <c r="D208" s="5">
        <v>21528551</v>
      </c>
      <c r="E208" s="7">
        <f t="shared" si="3"/>
        <v>1.1269055958057237</v>
      </c>
    </row>
    <row r="209" spans="1:5">
      <c r="A209" s="4" t="s">
        <v>33</v>
      </c>
      <c r="B209" s="4" t="s">
        <v>2</v>
      </c>
      <c r="C209" s="5">
        <v>21859636</v>
      </c>
      <c r="D209" s="5">
        <v>26995585</v>
      </c>
      <c r="E209" s="7">
        <f t="shared" si="3"/>
        <v>1.2349512590237093</v>
      </c>
    </row>
    <row r="210" spans="1:5">
      <c r="A210" s="4" t="s">
        <v>33</v>
      </c>
      <c r="B210" s="4" t="s">
        <v>7</v>
      </c>
      <c r="C210" s="5">
        <v>1770279</v>
      </c>
      <c r="D210" s="5">
        <v>1301270</v>
      </c>
      <c r="E210" s="7">
        <f t="shared" si="3"/>
        <v>0.73506492479434038</v>
      </c>
    </row>
    <row r="211" spans="1:5">
      <c r="A211" s="4" t="s">
        <v>33</v>
      </c>
      <c r="B211" s="4" t="s">
        <v>8</v>
      </c>
      <c r="C211" s="5">
        <v>15696648</v>
      </c>
      <c r="D211" s="5">
        <v>7968556</v>
      </c>
      <c r="E211" s="7">
        <f t="shared" si="3"/>
        <v>0.50765972454755948</v>
      </c>
    </row>
    <row r="212" spans="1:5">
      <c r="A212" s="4" t="s">
        <v>33</v>
      </c>
      <c r="B212" s="4" t="s">
        <v>9</v>
      </c>
      <c r="C212" s="5">
        <v>31719116</v>
      </c>
      <c r="D212" s="5">
        <v>25575646</v>
      </c>
      <c r="E212" s="7">
        <f t="shared" si="3"/>
        <v>0.80631648120332233</v>
      </c>
    </row>
    <row r="213" spans="1:5">
      <c r="A213" s="4" t="s">
        <v>33</v>
      </c>
      <c r="B213" s="4" t="s">
        <v>10</v>
      </c>
      <c r="C213" s="5">
        <v>3517328</v>
      </c>
      <c r="D213" s="5">
        <v>1285198</v>
      </c>
      <c r="E213" s="7">
        <f t="shared" si="3"/>
        <v>0.3653904327375781</v>
      </c>
    </row>
    <row r="214" spans="1:5">
      <c r="A214" s="4" t="s">
        <v>34</v>
      </c>
      <c r="B214" s="4" t="s">
        <v>4</v>
      </c>
      <c r="C214" s="5">
        <v>213320</v>
      </c>
      <c r="D214" s="5">
        <v>2338</v>
      </c>
      <c r="E214" s="7">
        <f t="shared" si="3"/>
        <v>1.0960060003750235E-2</v>
      </c>
    </row>
    <row r="215" spans="1:5">
      <c r="A215" s="4" t="s">
        <v>34</v>
      </c>
      <c r="B215" s="4" t="s">
        <v>1</v>
      </c>
      <c r="C215" s="5">
        <v>5933012</v>
      </c>
      <c r="D215" s="5">
        <v>121896</v>
      </c>
      <c r="E215" s="7">
        <f t="shared" si="3"/>
        <v>2.0545382345425897E-2</v>
      </c>
    </row>
    <row r="216" spans="1:5">
      <c r="A216" s="4" t="s">
        <v>34</v>
      </c>
      <c r="B216" s="4" t="s">
        <v>5</v>
      </c>
      <c r="C216" s="5">
        <v>134280</v>
      </c>
      <c r="D216" s="5">
        <v>0</v>
      </c>
      <c r="E216" s="7">
        <f t="shared" si="3"/>
        <v>0</v>
      </c>
    </row>
    <row r="217" spans="1:5">
      <c r="A217" s="4" t="s">
        <v>34</v>
      </c>
      <c r="B217" s="4" t="s">
        <v>6</v>
      </c>
      <c r="C217" s="5">
        <v>17913184</v>
      </c>
      <c r="D217" s="5">
        <v>57574625</v>
      </c>
      <c r="E217" s="7">
        <f t="shared" si="3"/>
        <v>3.2140922015873894</v>
      </c>
    </row>
    <row r="218" spans="1:5">
      <c r="A218" s="4" t="s">
        <v>34</v>
      </c>
      <c r="B218" s="4" t="s">
        <v>2</v>
      </c>
      <c r="C218" s="5">
        <v>24199692</v>
      </c>
      <c r="D218" s="5">
        <v>21851872</v>
      </c>
      <c r="E218" s="7">
        <f t="shared" si="3"/>
        <v>0.90298140984604269</v>
      </c>
    </row>
    <row r="219" spans="1:5">
      <c r="A219" s="4" t="s">
        <v>34</v>
      </c>
      <c r="B219" s="4" t="s">
        <v>7</v>
      </c>
      <c r="C219" s="5">
        <v>2635091</v>
      </c>
      <c r="D219" s="5">
        <v>5774181</v>
      </c>
      <c r="E219" s="7">
        <f t="shared" si="3"/>
        <v>2.1912643624072188</v>
      </c>
    </row>
    <row r="220" spans="1:5">
      <c r="A220" s="4" t="s">
        <v>34</v>
      </c>
      <c r="B220" s="4" t="s">
        <v>8</v>
      </c>
      <c r="C220" s="5">
        <v>8431878</v>
      </c>
      <c r="D220" s="5">
        <v>6611263</v>
      </c>
      <c r="E220" s="7">
        <f t="shared" si="3"/>
        <v>0.78407953720393009</v>
      </c>
    </row>
    <row r="221" spans="1:5">
      <c r="A221" s="4" t="s">
        <v>34</v>
      </c>
      <c r="B221" s="4" t="s">
        <v>9</v>
      </c>
      <c r="C221" s="5">
        <v>30861589</v>
      </c>
      <c r="D221" s="5">
        <v>16927725</v>
      </c>
      <c r="E221" s="7">
        <f t="shared" si="3"/>
        <v>0.54850464763820161</v>
      </c>
    </row>
    <row r="222" spans="1:5">
      <c r="A222" s="4" t="s">
        <v>34</v>
      </c>
      <c r="B222" s="4" t="s">
        <v>10</v>
      </c>
      <c r="C222" s="5">
        <v>1450817</v>
      </c>
      <c r="D222" s="5">
        <v>1003144</v>
      </c>
      <c r="E222" s="7">
        <f t="shared" si="3"/>
        <v>0.69143386105897575</v>
      </c>
    </row>
    <row r="223" spans="1:5">
      <c r="A223" s="4" t="s">
        <v>35</v>
      </c>
      <c r="B223" s="4" t="s">
        <v>4</v>
      </c>
      <c r="C223" s="5">
        <v>35163</v>
      </c>
      <c r="D223" s="5">
        <v>85358</v>
      </c>
      <c r="E223" s="7">
        <f t="shared" si="3"/>
        <v>2.427494809885391</v>
      </c>
    </row>
    <row r="224" spans="1:5">
      <c r="A224" s="4" t="s">
        <v>35</v>
      </c>
      <c r="B224" s="4" t="s">
        <v>1</v>
      </c>
      <c r="C224" s="5">
        <v>1238025</v>
      </c>
      <c r="D224" s="5">
        <v>1138884</v>
      </c>
      <c r="E224" s="7">
        <f t="shared" si="3"/>
        <v>0.91992003392500155</v>
      </c>
    </row>
    <row r="225" spans="1:5">
      <c r="A225" s="4" t="s">
        <v>35</v>
      </c>
      <c r="B225" s="4" t="s">
        <v>5</v>
      </c>
      <c r="C225" s="5">
        <v>55333</v>
      </c>
      <c r="D225" s="5">
        <v>31275</v>
      </c>
      <c r="E225" s="7">
        <f t="shared" si="3"/>
        <v>0.56521424827860411</v>
      </c>
    </row>
    <row r="226" spans="1:5">
      <c r="A226" s="4" t="s">
        <v>35</v>
      </c>
      <c r="B226" s="4" t="s">
        <v>6</v>
      </c>
      <c r="C226" s="5">
        <v>37322859</v>
      </c>
      <c r="D226" s="5">
        <v>40219389</v>
      </c>
      <c r="E226" s="7">
        <f t="shared" si="3"/>
        <v>1.077607398725805</v>
      </c>
    </row>
    <row r="227" spans="1:5">
      <c r="A227" s="4" t="s">
        <v>35</v>
      </c>
      <c r="B227" s="4" t="s">
        <v>2</v>
      </c>
      <c r="C227" s="5">
        <v>52338728</v>
      </c>
      <c r="D227" s="5">
        <v>51204119</v>
      </c>
      <c r="E227" s="7">
        <f t="shared" si="3"/>
        <v>0.9783218078972038</v>
      </c>
    </row>
    <row r="228" spans="1:5">
      <c r="A228" s="4" t="s">
        <v>35</v>
      </c>
      <c r="B228" s="4" t="s">
        <v>7</v>
      </c>
      <c r="C228" s="5">
        <v>17455962</v>
      </c>
      <c r="D228" s="5">
        <v>21466885</v>
      </c>
      <c r="E228" s="7">
        <f t="shared" si="3"/>
        <v>1.2297738159604152</v>
      </c>
    </row>
    <row r="229" spans="1:5">
      <c r="A229" s="4" t="s">
        <v>35</v>
      </c>
      <c r="B229" s="4" t="s">
        <v>8</v>
      </c>
      <c r="C229" s="5">
        <v>105525732</v>
      </c>
      <c r="D229" s="5">
        <v>79436554</v>
      </c>
      <c r="E229" s="7">
        <f t="shared" si="3"/>
        <v>0.75276951407453874</v>
      </c>
    </row>
    <row r="230" spans="1:5">
      <c r="A230" s="4" t="s">
        <v>35</v>
      </c>
      <c r="B230" s="4" t="s">
        <v>9</v>
      </c>
      <c r="C230" s="5">
        <v>115630132</v>
      </c>
      <c r="D230" s="5">
        <v>74133085</v>
      </c>
      <c r="E230" s="7">
        <f t="shared" si="3"/>
        <v>0.6411225492676943</v>
      </c>
    </row>
    <row r="231" spans="1:5">
      <c r="A231" s="4" t="s">
        <v>35</v>
      </c>
      <c r="B231" s="4" t="s">
        <v>10</v>
      </c>
      <c r="C231" s="5">
        <v>55278393</v>
      </c>
      <c r="D231" s="5">
        <v>44178172</v>
      </c>
      <c r="E231" s="7">
        <f t="shared" si="3"/>
        <v>0.79919421680727942</v>
      </c>
    </row>
    <row r="232" spans="1:5">
      <c r="A232" s="4" t="s">
        <v>36</v>
      </c>
      <c r="B232" s="4" t="s">
        <v>4</v>
      </c>
      <c r="C232" s="5">
        <v>13054</v>
      </c>
      <c r="D232" s="5">
        <v>5759</v>
      </c>
      <c r="E232" s="7">
        <f t="shared" si="3"/>
        <v>0.4411674582503447</v>
      </c>
    </row>
    <row r="233" spans="1:5">
      <c r="A233" s="4" t="s">
        <v>36</v>
      </c>
      <c r="B233" s="4" t="s">
        <v>1</v>
      </c>
      <c r="C233" s="5">
        <v>999511</v>
      </c>
      <c r="D233" s="5">
        <v>96475</v>
      </c>
      <c r="E233" s="7">
        <f t="shared" si="3"/>
        <v>9.6522199355484839E-2</v>
      </c>
    </row>
    <row r="234" spans="1:5">
      <c r="A234" s="4" t="s">
        <v>36</v>
      </c>
      <c r="B234" s="4" t="s">
        <v>5</v>
      </c>
      <c r="C234" s="5">
        <v>5752</v>
      </c>
      <c r="D234" s="5">
        <v>1014</v>
      </c>
      <c r="E234" s="7">
        <f t="shared" si="3"/>
        <v>0.1762865090403338</v>
      </c>
    </row>
    <row r="235" spans="1:5">
      <c r="A235" s="4" t="s">
        <v>36</v>
      </c>
      <c r="B235" s="4" t="s">
        <v>6</v>
      </c>
      <c r="C235" s="5">
        <v>3856423</v>
      </c>
      <c r="D235" s="5">
        <v>4044046</v>
      </c>
      <c r="E235" s="7">
        <f t="shared" si="3"/>
        <v>1.0486520799196561</v>
      </c>
    </row>
    <row r="236" spans="1:5">
      <c r="A236" s="4" t="s">
        <v>36</v>
      </c>
      <c r="B236" s="4" t="s">
        <v>2</v>
      </c>
      <c r="C236" s="5">
        <v>24867013</v>
      </c>
      <c r="D236" s="5">
        <v>10807613</v>
      </c>
      <c r="E236" s="7">
        <f t="shared" si="3"/>
        <v>0.43461645353223566</v>
      </c>
    </row>
    <row r="237" spans="1:5">
      <c r="A237" s="4" t="s">
        <v>36</v>
      </c>
      <c r="B237" s="4" t="s">
        <v>7</v>
      </c>
      <c r="C237" s="5">
        <v>1834984</v>
      </c>
      <c r="D237" s="5">
        <v>1407513</v>
      </c>
      <c r="E237" s="7">
        <f t="shared" si="3"/>
        <v>0.76704374534055886</v>
      </c>
    </row>
    <row r="238" spans="1:5">
      <c r="A238" s="4" t="s">
        <v>36</v>
      </c>
      <c r="B238" s="4" t="s">
        <v>8</v>
      </c>
      <c r="C238" s="5">
        <v>25548061</v>
      </c>
      <c r="D238" s="5">
        <v>25356428</v>
      </c>
      <c r="E238" s="7">
        <f t="shared" si="3"/>
        <v>0.99249911764340937</v>
      </c>
    </row>
    <row r="239" spans="1:5">
      <c r="A239" s="4" t="s">
        <v>36</v>
      </c>
      <c r="B239" s="4" t="s">
        <v>9</v>
      </c>
      <c r="C239" s="5">
        <v>217650245</v>
      </c>
      <c r="D239" s="5">
        <v>79719843</v>
      </c>
      <c r="E239" s="7">
        <f t="shared" si="3"/>
        <v>0.36627499776074224</v>
      </c>
    </row>
    <row r="240" spans="1:5">
      <c r="A240" s="4" t="s">
        <v>36</v>
      </c>
      <c r="B240" s="4" t="s">
        <v>10</v>
      </c>
      <c r="C240" s="5">
        <v>11674979</v>
      </c>
      <c r="D240" s="5">
        <v>5669701</v>
      </c>
      <c r="E240" s="7">
        <f t="shared" si="3"/>
        <v>0.48562836815380994</v>
      </c>
    </row>
    <row r="241" spans="1:5">
      <c r="A241" s="4" t="s">
        <v>37</v>
      </c>
      <c r="B241" s="4" t="s">
        <v>1</v>
      </c>
      <c r="C241" s="5">
        <v>63268</v>
      </c>
      <c r="D241" s="5">
        <v>231</v>
      </c>
      <c r="E241" s="7">
        <f t="shared" si="3"/>
        <v>3.6511348549029526E-3</v>
      </c>
    </row>
    <row r="242" spans="1:5">
      <c r="A242" s="4" t="s">
        <v>37</v>
      </c>
      <c r="B242" s="4" t="s">
        <v>6</v>
      </c>
      <c r="C242" s="5">
        <v>11267</v>
      </c>
      <c r="D242" s="5">
        <v>1460</v>
      </c>
      <c r="E242" s="7">
        <f t="shared" si="3"/>
        <v>0.12958196503062039</v>
      </c>
    </row>
    <row r="243" spans="1:5">
      <c r="A243" s="4" t="s">
        <v>37</v>
      </c>
      <c r="B243" s="4" t="s">
        <v>2</v>
      </c>
      <c r="C243" s="5">
        <v>245902</v>
      </c>
      <c r="D243" s="5">
        <v>188832</v>
      </c>
      <c r="E243" s="7">
        <f t="shared" si="3"/>
        <v>0.76791567372367853</v>
      </c>
    </row>
    <row r="244" spans="1:5">
      <c r="A244" s="4" t="s">
        <v>37</v>
      </c>
      <c r="B244" s="4" t="s">
        <v>7</v>
      </c>
      <c r="C244" s="5">
        <v>930</v>
      </c>
      <c r="D244" s="5">
        <v>6060</v>
      </c>
      <c r="E244" s="7">
        <f t="shared" si="3"/>
        <v>6.5161290322580649</v>
      </c>
    </row>
    <row r="245" spans="1:5">
      <c r="A245" s="4" t="s">
        <v>37</v>
      </c>
      <c r="B245" s="4" t="s">
        <v>10</v>
      </c>
      <c r="C245" s="5">
        <v>17208</v>
      </c>
      <c r="D245" s="5">
        <v>0</v>
      </c>
      <c r="E245" s="7">
        <f t="shared" si="3"/>
        <v>0</v>
      </c>
    </row>
    <row r="246" spans="1:5">
      <c r="A246" s="4" t="s">
        <v>38</v>
      </c>
      <c r="B246" s="4" t="s">
        <v>1</v>
      </c>
      <c r="C246" s="5">
        <v>1930121</v>
      </c>
      <c r="D246" s="5">
        <v>121783</v>
      </c>
      <c r="E246" s="7">
        <f t="shared" si="3"/>
        <v>6.3096044237641064E-2</v>
      </c>
    </row>
    <row r="247" spans="1:5">
      <c r="A247" s="4" t="s">
        <v>38</v>
      </c>
      <c r="B247" s="4" t="s">
        <v>5</v>
      </c>
      <c r="C247" s="5">
        <v>4765</v>
      </c>
      <c r="D247" s="5">
        <v>0</v>
      </c>
      <c r="E247" s="7">
        <f t="shared" si="3"/>
        <v>0</v>
      </c>
    </row>
    <row r="248" spans="1:5">
      <c r="A248" s="4" t="s">
        <v>38</v>
      </c>
      <c r="B248" s="4" t="s">
        <v>6</v>
      </c>
      <c r="C248" s="5">
        <v>253271</v>
      </c>
      <c r="D248" s="5">
        <v>190454</v>
      </c>
      <c r="E248" s="7">
        <f t="shared" si="3"/>
        <v>0.75197713121518062</v>
      </c>
    </row>
    <row r="249" spans="1:5">
      <c r="A249" s="4" t="s">
        <v>38</v>
      </c>
      <c r="B249" s="4" t="s">
        <v>2</v>
      </c>
      <c r="C249" s="5">
        <v>532735</v>
      </c>
      <c r="D249" s="5">
        <v>197353</v>
      </c>
      <c r="E249" s="7">
        <f t="shared" si="3"/>
        <v>0.37045247637192974</v>
      </c>
    </row>
    <row r="250" spans="1:5">
      <c r="A250" s="4" t="s">
        <v>38</v>
      </c>
      <c r="B250" s="4" t="s">
        <v>7</v>
      </c>
      <c r="C250" s="5">
        <v>4523</v>
      </c>
      <c r="D250" s="5">
        <v>11473</v>
      </c>
      <c r="E250" s="7">
        <f t="shared" si="3"/>
        <v>2.5365907583462302</v>
      </c>
    </row>
    <row r="251" spans="1:5">
      <c r="A251" s="4" t="s">
        <v>38</v>
      </c>
      <c r="B251" s="4" t="s">
        <v>8</v>
      </c>
      <c r="C251" s="5">
        <v>23007</v>
      </c>
      <c r="D251" s="5">
        <v>16805</v>
      </c>
      <c r="E251" s="7">
        <f t="shared" si="3"/>
        <v>0.73042986917025254</v>
      </c>
    </row>
    <row r="252" spans="1:5">
      <c r="A252" s="4" t="s">
        <v>38</v>
      </c>
      <c r="B252" s="4" t="s">
        <v>9</v>
      </c>
      <c r="C252" s="5">
        <v>774470</v>
      </c>
      <c r="D252" s="5">
        <v>177439</v>
      </c>
      <c r="E252" s="7">
        <f t="shared" si="3"/>
        <v>0.22911023022195826</v>
      </c>
    </row>
    <row r="253" spans="1:5">
      <c r="A253" s="4" t="s">
        <v>38</v>
      </c>
      <c r="B253" s="4" t="s">
        <v>10</v>
      </c>
      <c r="C253" s="5">
        <v>69147</v>
      </c>
      <c r="D253" s="5">
        <v>0</v>
      </c>
      <c r="E253" s="7">
        <f t="shared" si="3"/>
        <v>0</v>
      </c>
    </row>
    <row r="254" spans="1:5">
      <c r="A254" s="4" t="s">
        <v>39</v>
      </c>
      <c r="B254" s="4" t="s">
        <v>4</v>
      </c>
      <c r="C254" s="5">
        <v>92199</v>
      </c>
      <c r="D254" s="5">
        <v>1514</v>
      </c>
      <c r="E254" s="7">
        <f t="shared" si="3"/>
        <v>1.6421002396989123E-2</v>
      </c>
    </row>
    <row r="255" spans="1:5">
      <c r="A255" s="4" t="s">
        <v>39</v>
      </c>
      <c r="B255" s="4" t="s">
        <v>1</v>
      </c>
      <c r="C255" s="5">
        <v>1184110</v>
      </c>
      <c r="D255" s="5">
        <v>231531</v>
      </c>
      <c r="E255" s="7">
        <f t="shared" si="3"/>
        <v>0.19553166513246237</v>
      </c>
    </row>
    <row r="256" spans="1:5">
      <c r="A256" s="4" t="s">
        <v>39</v>
      </c>
      <c r="B256" s="4" t="s">
        <v>5</v>
      </c>
      <c r="C256" s="5">
        <v>27634</v>
      </c>
      <c r="D256" s="5">
        <v>58818</v>
      </c>
      <c r="E256" s="7">
        <f t="shared" si="3"/>
        <v>2.1284649345009772</v>
      </c>
    </row>
    <row r="257" spans="1:5">
      <c r="A257" s="4" t="s">
        <v>39</v>
      </c>
      <c r="B257" s="4" t="s">
        <v>6</v>
      </c>
      <c r="C257" s="5">
        <v>753620</v>
      </c>
      <c r="D257" s="5">
        <v>826483</v>
      </c>
      <c r="E257" s="7">
        <f t="shared" si="3"/>
        <v>1.0966840052015605</v>
      </c>
    </row>
    <row r="258" spans="1:5">
      <c r="A258" s="4" t="s">
        <v>39</v>
      </c>
      <c r="B258" s="4" t="s">
        <v>2</v>
      </c>
      <c r="C258" s="5">
        <v>1182101</v>
      </c>
      <c r="D258" s="5">
        <v>639617</v>
      </c>
      <c r="E258" s="7">
        <f t="shared" si="3"/>
        <v>0.54108489883690136</v>
      </c>
    </row>
    <row r="259" spans="1:5">
      <c r="A259" s="4" t="s">
        <v>39</v>
      </c>
      <c r="B259" s="4" t="s">
        <v>7</v>
      </c>
      <c r="C259" s="5">
        <v>326046</v>
      </c>
      <c r="D259" s="5">
        <v>186510</v>
      </c>
      <c r="E259" s="7">
        <f t="shared" ref="E259:E322" si="4">D259/C259</f>
        <v>0.5720358477024714</v>
      </c>
    </row>
    <row r="260" spans="1:5">
      <c r="A260" s="4" t="s">
        <v>39</v>
      </c>
      <c r="B260" s="4" t="s">
        <v>8</v>
      </c>
      <c r="C260" s="5">
        <v>2853928</v>
      </c>
      <c r="D260" s="5">
        <v>5119651</v>
      </c>
      <c r="E260" s="7">
        <f t="shared" si="4"/>
        <v>1.7938963421642031</v>
      </c>
    </row>
    <row r="261" spans="1:5">
      <c r="A261" s="4" t="s">
        <v>39</v>
      </c>
      <c r="B261" s="4" t="s">
        <v>9</v>
      </c>
      <c r="C261" s="5">
        <v>4086752</v>
      </c>
      <c r="D261" s="5">
        <v>2601272</v>
      </c>
      <c r="E261" s="7">
        <f t="shared" si="4"/>
        <v>0.63651329955916092</v>
      </c>
    </row>
    <row r="262" spans="1:5">
      <c r="A262" s="4" t="s">
        <v>39</v>
      </c>
      <c r="B262" s="4" t="s">
        <v>10</v>
      </c>
      <c r="C262" s="5">
        <v>717712</v>
      </c>
      <c r="D262" s="5">
        <v>1151298</v>
      </c>
      <c r="E262" s="7">
        <f t="shared" si="4"/>
        <v>1.6041225449762579</v>
      </c>
    </row>
    <row r="263" spans="1:5">
      <c r="A263" s="4" t="s">
        <v>40</v>
      </c>
      <c r="B263" s="4" t="s">
        <v>1</v>
      </c>
      <c r="C263" s="5">
        <v>163904</v>
      </c>
      <c r="D263" s="5">
        <v>0</v>
      </c>
      <c r="E263" s="7">
        <f t="shared" si="4"/>
        <v>0</v>
      </c>
    </row>
    <row r="264" spans="1:5">
      <c r="A264" s="4" t="s">
        <v>40</v>
      </c>
      <c r="B264" s="4" t="s">
        <v>6</v>
      </c>
      <c r="C264" s="5">
        <v>73654</v>
      </c>
      <c r="D264" s="5">
        <v>58611</v>
      </c>
      <c r="E264" s="7">
        <f t="shared" si="4"/>
        <v>0.79576126211746812</v>
      </c>
    </row>
    <row r="265" spans="1:5">
      <c r="A265" s="4" t="s">
        <v>40</v>
      </c>
      <c r="B265" s="4" t="s">
        <v>2</v>
      </c>
      <c r="C265" s="5">
        <v>209707</v>
      </c>
      <c r="D265" s="5">
        <v>48053</v>
      </c>
      <c r="E265" s="7">
        <f t="shared" si="4"/>
        <v>0.22914351929120153</v>
      </c>
    </row>
    <row r="266" spans="1:5">
      <c r="A266" s="4" t="s">
        <v>40</v>
      </c>
      <c r="B266" s="4" t="s">
        <v>7</v>
      </c>
      <c r="C266" s="5">
        <v>216861</v>
      </c>
      <c r="D266" s="5">
        <v>79226</v>
      </c>
      <c r="E266" s="7">
        <f t="shared" si="4"/>
        <v>0.36533078792406198</v>
      </c>
    </row>
    <row r="267" spans="1:5">
      <c r="A267" s="4" t="s">
        <v>40</v>
      </c>
      <c r="B267" s="4" t="s">
        <v>8</v>
      </c>
      <c r="C267" s="5">
        <v>157006</v>
      </c>
      <c r="D267" s="5">
        <v>258854</v>
      </c>
      <c r="E267" s="7">
        <f t="shared" si="4"/>
        <v>1.648688585149612</v>
      </c>
    </row>
    <row r="268" spans="1:5">
      <c r="A268" s="4" t="s">
        <v>40</v>
      </c>
      <c r="B268" s="4" t="s">
        <v>10</v>
      </c>
      <c r="C268" s="5">
        <v>0</v>
      </c>
      <c r="D268" s="5">
        <v>0</v>
      </c>
      <c r="E268" s="7">
        <v>0</v>
      </c>
    </row>
    <row r="269" spans="1:5">
      <c r="A269" s="4" t="s">
        <v>41</v>
      </c>
      <c r="B269" s="4" t="s">
        <v>4</v>
      </c>
      <c r="C269" s="5">
        <v>6880</v>
      </c>
      <c r="D269" s="5">
        <v>0</v>
      </c>
      <c r="E269" s="7">
        <f t="shared" si="4"/>
        <v>0</v>
      </c>
    </row>
    <row r="270" spans="1:5">
      <c r="A270" s="4" t="s">
        <v>41</v>
      </c>
      <c r="B270" s="4" t="s">
        <v>1</v>
      </c>
      <c r="C270" s="5">
        <v>3247850</v>
      </c>
      <c r="D270" s="5">
        <v>818990</v>
      </c>
      <c r="E270" s="7">
        <f t="shared" si="4"/>
        <v>0.25216373908893575</v>
      </c>
    </row>
    <row r="271" spans="1:5">
      <c r="A271" s="4" t="s">
        <v>41</v>
      </c>
      <c r="B271" s="4" t="s">
        <v>5</v>
      </c>
      <c r="C271" s="5">
        <v>0</v>
      </c>
      <c r="D271" s="5">
        <v>0</v>
      </c>
      <c r="E271" s="7">
        <v>0</v>
      </c>
    </row>
    <row r="272" spans="1:5">
      <c r="A272" s="4" t="s">
        <v>41</v>
      </c>
      <c r="B272" s="4" t="s">
        <v>6</v>
      </c>
      <c r="C272" s="5">
        <v>6711558</v>
      </c>
      <c r="D272" s="5">
        <v>11527861</v>
      </c>
      <c r="E272" s="7">
        <f t="shared" si="4"/>
        <v>1.71761325760725</v>
      </c>
    </row>
    <row r="273" spans="1:5">
      <c r="A273" s="4" t="s">
        <v>41</v>
      </c>
      <c r="B273" s="4" t="s">
        <v>2</v>
      </c>
      <c r="C273" s="5">
        <v>5503549</v>
      </c>
      <c r="D273" s="5">
        <v>5522532</v>
      </c>
      <c r="E273" s="7">
        <f t="shared" si="4"/>
        <v>1.0034492288521462</v>
      </c>
    </row>
    <row r="274" spans="1:5">
      <c r="A274" s="4" t="s">
        <v>41</v>
      </c>
      <c r="B274" s="4" t="s">
        <v>7</v>
      </c>
      <c r="C274" s="5">
        <v>371380</v>
      </c>
      <c r="D274" s="5">
        <v>569620</v>
      </c>
      <c r="E274" s="7">
        <f t="shared" si="4"/>
        <v>1.5337928806074641</v>
      </c>
    </row>
    <row r="275" spans="1:5">
      <c r="A275" s="4" t="s">
        <v>41</v>
      </c>
      <c r="B275" s="4" t="s">
        <v>8</v>
      </c>
      <c r="C275" s="5">
        <v>1211971</v>
      </c>
      <c r="D275" s="5">
        <v>1030619</v>
      </c>
      <c r="E275" s="7">
        <f t="shared" si="4"/>
        <v>0.85036605661356579</v>
      </c>
    </row>
    <row r="276" spans="1:5">
      <c r="A276" s="4" t="s">
        <v>41</v>
      </c>
      <c r="B276" s="4" t="s">
        <v>9</v>
      </c>
      <c r="C276" s="5">
        <v>1609658</v>
      </c>
      <c r="D276" s="5">
        <v>636611</v>
      </c>
      <c r="E276" s="7">
        <f t="shared" si="4"/>
        <v>0.39549457089642642</v>
      </c>
    </row>
    <row r="277" spans="1:5">
      <c r="A277" s="4" t="s">
        <v>41</v>
      </c>
      <c r="B277" s="4" t="s">
        <v>10</v>
      </c>
      <c r="C277" s="5">
        <v>332483</v>
      </c>
      <c r="D277" s="5">
        <v>75165</v>
      </c>
      <c r="E277" s="7">
        <f t="shared" si="4"/>
        <v>0.22607170892947911</v>
      </c>
    </row>
    <row r="278" spans="1:5">
      <c r="A278" s="4" t="s">
        <v>42</v>
      </c>
      <c r="B278" s="4" t="s">
        <v>4</v>
      </c>
      <c r="C278" s="5">
        <v>1052</v>
      </c>
      <c r="D278" s="5">
        <v>7735</v>
      </c>
      <c r="E278" s="7">
        <f t="shared" si="4"/>
        <v>7.3526615969581748</v>
      </c>
    </row>
    <row r="279" spans="1:5">
      <c r="A279" s="4" t="s">
        <v>42</v>
      </c>
      <c r="B279" s="4" t="s">
        <v>1</v>
      </c>
      <c r="C279" s="5">
        <v>2023393</v>
      </c>
      <c r="D279" s="5">
        <v>27058</v>
      </c>
      <c r="E279" s="7">
        <f t="shared" si="4"/>
        <v>1.3372587529955871E-2</v>
      </c>
    </row>
    <row r="280" spans="1:5">
      <c r="A280" s="4" t="s">
        <v>42</v>
      </c>
      <c r="B280" s="4" t="s">
        <v>5</v>
      </c>
      <c r="C280" s="5">
        <v>1487</v>
      </c>
      <c r="D280" s="5">
        <v>0</v>
      </c>
      <c r="E280" s="7">
        <f t="shared" si="4"/>
        <v>0</v>
      </c>
    </row>
    <row r="281" spans="1:5">
      <c r="A281" s="4" t="s">
        <v>42</v>
      </c>
      <c r="B281" s="4" t="s">
        <v>6</v>
      </c>
      <c r="C281" s="5">
        <v>1009441</v>
      </c>
      <c r="D281" s="5">
        <v>453192</v>
      </c>
      <c r="E281" s="7">
        <f t="shared" si="4"/>
        <v>0.44895343066112831</v>
      </c>
    </row>
    <row r="282" spans="1:5">
      <c r="A282" s="4" t="s">
        <v>42</v>
      </c>
      <c r="B282" s="4" t="s">
        <v>2</v>
      </c>
      <c r="C282" s="5">
        <v>10456430</v>
      </c>
      <c r="D282" s="5">
        <v>3035819</v>
      </c>
      <c r="E282" s="7">
        <f t="shared" si="4"/>
        <v>0.29033035175485322</v>
      </c>
    </row>
    <row r="283" spans="1:5">
      <c r="A283" s="4" t="s">
        <v>42</v>
      </c>
      <c r="B283" s="4" t="s">
        <v>7</v>
      </c>
      <c r="C283" s="5">
        <v>1441750</v>
      </c>
      <c r="D283" s="5">
        <v>182205</v>
      </c>
      <c r="E283" s="7">
        <f t="shared" si="4"/>
        <v>0.12637766603086525</v>
      </c>
    </row>
    <row r="284" spans="1:5">
      <c r="A284" s="4" t="s">
        <v>42</v>
      </c>
      <c r="B284" s="4" t="s">
        <v>8</v>
      </c>
      <c r="C284" s="5">
        <v>14985446</v>
      </c>
      <c r="D284" s="5">
        <v>4254934</v>
      </c>
      <c r="E284" s="7">
        <f t="shared" si="4"/>
        <v>0.28393776201255538</v>
      </c>
    </row>
    <row r="285" spans="1:5">
      <c r="A285" s="4" t="s">
        <v>42</v>
      </c>
      <c r="B285" s="4" t="s">
        <v>9</v>
      </c>
      <c r="C285" s="5">
        <v>81768195</v>
      </c>
      <c r="D285" s="5">
        <v>16910382</v>
      </c>
      <c r="E285" s="7">
        <f t="shared" si="4"/>
        <v>0.20680879650088888</v>
      </c>
    </row>
    <row r="286" spans="1:5">
      <c r="A286" s="4" t="s">
        <v>42</v>
      </c>
      <c r="B286" s="4" t="s">
        <v>10</v>
      </c>
      <c r="C286" s="5">
        <v>16669377</v>
      </c>
      <c r="D286" s="5">
        <v>2124770</v>
      </c>
      <c r="E286" s="7">
        <f t="shared" si="4"/>
        <v>0.12746547156501409</v>
      </c>
    </row>
    <row r="287" spans="1:5">
      <c r="A287" s="4" t="s">
        <v>43</v>
      </c>
      <c r="B287" s="4" t="s">
        <v>4</v>
      </c>
      <c r="C287" s="5">
        <v>141119</v>
      </c>
      <c r="D287" s="5">
        <v>257569</v>
      </c>
      <c r="E287" s="7">
        <f t="shared" si="4"/>
        <v>1.8251900877982412</v>
      </c>
    </row>
    <row r="288" spans="1:5">
      <c r="A288" s="4" t="s">
        <v>43</v>
      </c>
      <c r="B288" s="4" t="s">
        <v>1</v>
      </c>
      <c r="C288" s="5">
        <v>2104389</v>
      </c>
      <c r="D288" s="5">
        <v>1806860</v>
      </c>
      <c r="E288" s="7">
        <f t="shared" si="4"/>
        <v>0.85861501842102383</v>
      </c>
    </row>
    <row r="289" spans="1:5">
      <c r="A289" s="4" t="s">
        <v>43</v>
      </c>
      <c r="B289" s="4" t="s">
        <v>5</v>
      </c>
      <c r="C289" s="5">
        <v>20378</v>
      </c>
      <c r="D289" s="5">
        <v>39370</v>
      </c>
      <c r="E289" s="7">
        <f t="shared" si="4"/>
        <v>1.9319854745313574</v>
      </c>
    </row>
    <row r="290" spans="1:5">
      <c r="A290" s="4" t="s">
        <v>43</v>
      </c>
      <c r="B290" s="4" t="s">
        <v>6</v>
      </c>
      <c r="C290" s="5">
        <v>5823108</v>
      </c>
      <c r="D290" s="5">
        <v>13484030</v>
      </c>
      <c r="E290" s="7">
        <f t="shared" si="4"/>
        <v>2.3156070606967964</v>
      </c>
    </row>
    <row r="291" spans="1:5">
      <c r="A291" s="4" t="s">
        <v>43</v>
      </c>
      <c r="B291" s="4" t="s">
        <v>2</v>
      </c>
      <c r="C291" s="5">
        <v>8424297</v>
      </c>
      <c r="D291" s="5">
        <v>13596623</v>
      </c>
      <c r="E291" s="7">
        <f t="shared" si="4"/>
        <v>1.613977166284617</v>
      </c>
    </row>
    <row r="292" spans="1:5">
      <c r="A292" s="4" t="s">
        <v>43</v>
      </c>
      <c r="B292" s="4" t="s">
        <v>7</v>
      </c>
      <c r="C292" s="5">
        <v>1650924</v>
      </c>
      <c r="D292" s="5">
        <v>3819639</v>
      </c>
      <c r="E292" s="7">
        <f t="shared" si="4"/>
        <v>2.3136370905020462</v>
      </c>
    </row>
    <row r="293" spans="1:5">
      <c r="A293" s="4" t="s">
        <v>43</v>
      </c>
      <c r="B293" s="4" t="s">
        <v>8</v>
      </c>
      <c r="C293" s="5">
        <v>11942454</v>
      </c>
      <c r="D293" s="5">
        <v>25984003</v>
      </c>
      <c r="E293" s="7">
        <f t="shared" si="4"/>
        <v>2.1757674762657659</v>
      </c>
    </row>
    <row r="294" spans="1:5">
      <c r="A294" s="4" t="s">
        <v>43</v>
      </c>
      <c r="B294" s="4" t="s">
        <v>9</v>
      </c>
      <c r="C294" s="5">
        <v>29839459</v>
      </c>
      <c r="D294" s="5">
        <v>71126563</v>
      </c>
      <c r="E294" s="7">
        <f t="shared" si="4"/>
        <v>2.3836411712424144</v>
      </c>
    </row>
    <row r="295" spans="1:5">
      <c r="A295" s="4" t="s">
        <v>43</v>
      </c>
      <c r="B295" s="4" t="s">
        <v>10</v>
      </c>
      <c r="C295" s="5">
        <v>3046718</v>
      </c>
      <c r="D295" s="5">
        <v>6040306</v>
      </c>
      <c r="E295" s="7">
        <f t="shared" si="4"/>
        <v>1.982561562967101</v>
      </c>
    </row>
    <row r="296" spans="1:5">
      <c r="A296" s="4" t="s">
        <v>44</v>
      </c>
      <c r="B296" s="4" t="s">
        <v>4</v>
      </c>
      <c r="C296" s="5">
        <v>70452</v>
      </c>
      <c r="D296" s="5">
        <v>0</v>
      </c>
      <c r="E296" s="7">
        <f t="shared" si="4"/>
        <v>0</v>
      </c>
    </row>
    <row r="297" spans="1:5">
      <c r="A297" s="4" t="s">
        <v>44</v>
      </c>
      <c r="B297" s="4" t="s">
        <v>1</v>
      </c>
      <c r="C297" s="5">
        <v>9666510</v>
      </c>
      <c r="D297" s="5">
        <v>138974</v>
      </c>
      <c r="E297" s="7">
        <f t="shared" si="4"/>
        <v>1.4376853693835727E-2</v>
      </c>
    </row>
    <row r="298" spans="1:5">
      <c r="A298" s="4" t="s">
        <v>44</v>
      </c>
      <c r="B298" s="4" t="s">
        <v>5</v>
      </c>
      <c r="C298" s="5">
        <v>196176</v>
      </c>
      <c r="D298" s="5">
        <v>0</v>
      </c>
      <c r="E298" s="7">
        <f t="shared" si="4"/>
        <v>0</v>
      </c>
    </row>
    <row r="299" spans="1:5">
      <c r="A299" s="4" t="s">
        <v>44</v>
      </c>
      <c r="B299" s="4" t="s">
        <v>6</v>
      </c>
      <c r="C299" s="5">
        <v>782075</v>
      </c>
      <c r="D299" s="5">
        <v>759581</v>
      </c>
      <c r="E299" s="7">
        <f t="shared" si="4"/>
        <v>0.97123805261643703</v>
      </c>
    </row>
    <row r="300" spans="1:5">
      <c r="A300" s="4" t="s">
        <v>44</v>
      </c>
      <c r="B300" s="4" t="s">
        <v>2</v>
      </c>
      <c r="C300" s="5">
        <v>2134713</v>
      </c>
      <c r="D300" s="5">
        <v>964465</v>
      </c>
      <c r="E300" s="7">
        <f t="shared" si="4"/>
        <v>0.45180078071384772</v>
      </c>
    </row>
    <row r="301" spans="1:5">
      <c r="A301" s="4" t="s">
        <v>44</v>
      </c>
      <c r="B301" s="4" t="s">
        <v>7</v>
      </c>
      <c r="C301" s="5">
        <v>624410</v>
      </c>
      <c r="D301" s="5">
        <v>347643</v>
      </c>
      <c r="E301" s="7">
        <f t="shared" si="4"/>
        <v>0.55675437613106771</v>
      </c>
    </row>
    <row r="302" spans="1:5">
      <c r="A302" s="4" t="s">
        <v>44</v>
      </c>
      <c r="B302" s="4" t="s">
        <v>8</v>
      </c>
      <c r="C302" s="5">
        <v>9259248</v>
      </c>
      <c r="D302" s="5">
        <v>12403465</v>
      </c>
      <c r="E302" s="7">
        <f t="shared" si="4"/>
        <v>1.3395758489242322</v>
      </c>
    </row>
    <row r="303" spans="1:5">
      <c r="A303" s="4" t="s">
        <v>44</v>
      </c>
      <c r="B303" s="4" t="s">
        <v>9</v>
      </c>
      <c r="C303" s="5">
        <v>1112859</v>
      </c>
      <c r="D303" s="5">
        <v>431612</v>
      </c>
      <c r="E303" s="7">
        <f t="shared" si="4"/>
        <v>0.38784068781399977</v>
      </c>
    </row>
    <row r="304" spans="1:5">
      <c r="A304" s="4" t="s">
        <v>44</v>
      </c>
      <c r="B304" s="4" t="s">
        <v>10</v>
      </c>
      <c r="C304" s="5">
        <v>1366906</v>
      </c>
      <c r="D304" s="5">
        <v>1366382</v>
      </c>
      <c r="E304" s="7">
        <f t="shared" si="4"/>
        <v>0.99961665249841614</v>
      </c>
    </row>
    <row r="305" spans="1:5">
      <c r="A305" s="4" t="s">
        <v>45</v>
      </c>
      <c r="B305" s="4" t="s">
        <v>4</v>
      </c>
      <c r="C305" s="5">
        <v>27106</v>
      </c>
      <c r="D305" s="5">
        <v>998</v>
      </c>
      <c r="E305" s="7">
        <f t="shared" si="4"/>
        <v>3.6818416586733564E-2</v>
      </c>
    </row>
    <row r="306" spans="1:5">
      <c r="A306" s="4" t="s">
        <v>45</v>
      </c>
      <c r="B306" s="4" t="s">
        <v>1</v>
      </c>
      <c r="C306" s="5">
        <v>1543813</v>
      </c>
      <c r="D306" s="5">
        <v>115461</v>
      </c>
      <c r="E306" s="7">
        <f t="shared" si="4"/>
        <v>7.4789498469050336E-2</v>
      </c>
    </row>
    <row r="307" spans="1:5">
      <c r="A307" s="4" t="s">
        <v>45</v>
      </c>
      <c r="B307" s="4" t="s">
        <v>5</v>
      </c>
      <c r="C307" s="5">
        <v>2344</v>
      </c>
      <c r="D307" s="5">
        <v>3712</v>
      </c>
      <c r="E307" s="7">
        <f t="shared" si="4"/>
        <v>1.5836177474402731</v>
      </c>
    </row>
    <row r="308" spans="1:5">
      <c r="A308" s="4" t="s">
        <v>45</v>
      </c>
      <c r="B308" s="4" t="s">
        <v>6</v>
      </c>
      <c r="C308" s="5">
        <v>1822420</v>
      </c>
      <c r="D308" s="5">
        <v>2457336</v>
      </c>
      <c r="E308" s="7">
        <f t="shared" si="4"/>
        <v>1.3483916989497482</v>
      </c>
    </row>
    <row r="309" spans="1:5">
      <c r="A309" s="4" t="s">
        <v>45</v>
      </c>
      <c r="B309" s="4" t="s">
        <v>2</v>
      </c>
      <c r="C309" s="5">
        <v>6510574</v>
      </c>
      <c r="D309" s="5">
        <v>5307770</v>
      </c>
      <c r="E309" s="7">
        <f t="shared" si="4"/>
        <v>0.81525377025128665</v>
      </c>
    </row>
    <row r="310" spans="1:5">
      <c r="A310" s="4" t="s">
        <v>45</v>
      </c>
      <c r="B310" s="4" t="s">
        <v>7</v>
      </c>
      <c r="C310" s="5">
        <v>1124001</v>
      </c>
      <c r="D310" s="5">
        <v>2605886</v>
      </c>
      <c r="E310" s="7">
        <f t="shared" si="4"/>
        <v>2.3184018519556475</v>
      </c>
    </row>
    <row r="311" spans="1:5">
      <c r="A311" s="4" t="s">
        <v>45</v>
      </c>
      <c r="B311" s="4" t="s">
        <v>8</v>
      </c>
      <c r="C311" s="5">
        <v>7133527</v>
      </c>
      <c r="D311" s="5">
        <v>4124402</v>
      </c>
      <c r="E311" s="7">
        <f t="shared" si="4"/>
        <v>0.57817149917565325</v>
      </c>
    </row>
    <row r="312" spans="1:5">
      <c r="A312" s="4" t="s">
        <v>45</v>
      </c>
      <c r="B312" s="4" t="s">
        <v>9</v>
      </c>
      <c r="C312" s="5">
        <v>13967343</v>
      </c>
      <c r="D312" s="5">
        <v>3179715</v>
      </c>
      <c r="E312" s="7">
        <f t="shared" si="4"/>
        <v>0.22765353439090025</v>
      </c>
    </row>
    <row r="313" spans="1:5">
      <c r="A313" s="4" t="s">
        <v>45</v>
      </c>
      <c r="B313" s="4" t="s">
        <v>10</v>
      </c>
      <c r="C313" s="5">
        <v>655332</v>
      </c>
      <c r="D313" s="5">
        <v>245424</v>
      </c>
      <c r="E313" s="7">
        <f t="shared" si="4"/>
        <v>0.37450330519492409</v>
      </c>
    </row>
    <row r="314" spans="1:5">
      <c r="A314" s="4" t="s">
        <v>46</v>
      </c>
      <c r="B314" s="4" t="s">
        <v>1</v>
      </c>
      <c r="C314" s="5">
        <v>31478</v>
      </c>
      <c r="D314" s="5">
        <v>46774</v>
      </c>
      <c r="E314" s="7">
        <f t="shared" si="4"/>
        <v>1.485926678950378</v>
      </c>
    </row>
    <row r="315" spans="1:5">
      <c r="A315" s="4" t="s">
        <v>46</v>
      </c>
      <c r="B315" s="4" t="s">
        <v>2</v>
      </c>
      <c r="C315" s="5">
        <v>39330</v>
      </c>
      <c r="D315" s="5">
        <v>27841</v>
      </c>
      <c r="E315" s="7">
        <f t="shared" si="4"/>
        <v>0.7078820239003305</v>
      </c>
    </row>
    <row r="316" spans="1:5">
      <c r="A316" s="4" t="s">
        <v>46</v>
      </c>
      <c r="B316" s="4" t="s">
        <v>7</v>
      </c>
      <c r="C316" s="5">
        <v>1707</v>
      </c>
      <c r="D316" s="5">
        <v>0</v>
      </c>
      <c r="E316" s="7">
        <f t="shared" si="4"/>
        <v>0</v>
      </c>
    </row>
    <row r="317" spans="1:5">
      <c r="A317" s="4" t="s">
        <v>47</v>
      </c>
      <c r="B317" s="4" t="s">
        <v>4</v>
      </c>
      <c r="C317" s="5">
        <v>1954</v>
      </c>
      <c r="D317" s="5">
        <v>0</v>
      </c>
      <c r="E317" s="7">
        <f t="shared" si="4"/>
        <v>0</v>
      </c>
    </row>
    <row r="318" spans="1:5">
      <c r="A318" s="4" t="s">
        <v>47</v>
      </c>
      <c r="B318" s="4" t="s">
        <v>1</v>
      </c>
      <c r="C318" s="5">
        <v>3679868</v>
      </c>
      <c r="D318" s="5">
        <v>64667</v>
      </c>
      <c r="E318" s="7">
        <f t="shared" si="4"/>
        <v>1.7573184690320414E-2</v>
      </c>
    </row>
    <row r="319" spans="1:5">
      <c r="A319" s="4" t="s">
        <v>47</v>
      </c>
      <c r="B319" s="4" t="s">
        <v>5</v>
      </c>
      <c r="C319" s="5">
        <v>7515</v>
      </c>
      <c r="D319" s="5">
        <v>0</v>
      </c>
      <c r="E319" s="7">
        <f t="shared" si="4"/>
        <v>0</v>
      </c>
    </row>
    <row r="320" spans="1:5">
      <c r="A320" s="4" t="s">
        <v>47</v>
      </c>
      <c r="B320" s="4" t="s">
        <v>6</v>
      </c>
      <c r="C320" s="5">
        <v>5639213</v>
      </c>
      <c r="D320" s="5">
        <v>12708972</v>
      </c>
      <c r="E320" s="7">
        <f t="shared" si="4"/>
        <v>2.2536783058203333</v>
      </c>
    </row>
    <row r="321" spans="1:5">
      <c r="A321" s="4" t="s">
        <v>47</v>
      </c>
      <c r="B321" s="4" t="s">
        <v>2</v>
      </c>
      <c r="C321" s="5">
        <v>10689493</v>
      </c>
      <c r="D321" s="5">
        <v>4578030</v>
      </c>
      <c r="E321" s="7">
        <f t="shared" si="4"/>
        <v>0.42827381990895169</v>
      </c>
    </row>
    <row r="322" spans="1:5">
      <c r="A322" s="4" t="s">
        <v>47</v>
      </c>
      <c r="B322" s="4" t="s">
        <v>7</v>
      </c>
      <c r="C322" s="5">
        <v>1267084</v>
      </c>
      <c r="D322" s="5">
        <v>1356839</v>
      </c>
      <c r="E322" s="7">
        <f t="shared" si="4"/>
        <v>1.0708358719706033</v>
      </c>
    </row>
    <row r="323" spans="1:5">
      <c r="A323" s="4" t="s">
        <v>47</v>
      </c>
      <c r="B323" s="4" t="s">
        <v>8</v>
      </c>
      <c r="C323" s="5">
        <v>2131836</v>
      </c>
      <c r="D323" s="5">
        <v>1398413</v>
      </c>
      <c r="E323" s="7">
        <f t="shared" ref="E323:E386" si="5">D323/C323</f>
        <v>0.65596650023735414</v>
      </c>
    </row>
    <row r="324" spans="1:5">
      <c r="A324" s="4" t="s">
        <v>47</v>
      </c>
      <c r="B324" s="4" t="s">
        <v>9</v>
      </c>
      <c r="C324" s="5">
        <v>8586869</v>
      </c>
      <c r="D324" s="5">
        <v>1398370</v>
      </c>
      <c r="E324" s="7">
        <f t="shared" si="5"/>
        <v>0.16284981172997981</v>
      </c>
    </row>
    <row r="325" spans="1:5">
      <c r="A325" s="4" t="s">
        <v>47</v>
      </c>
      <c r="B325" s="4" t="s">
        <v>10</v>
      </c>
      <c r="C325" s="5">
        <v>1149059</v>
      </c>
      <c r="D325" s="5">
        <v>267146</v>
      </c>
      <c r="E325" s="7">
        <f t="shared" si="5"/>
        <v>0.23249110794136768</v>
      </c>
    </row>
    <row r="326" spans="1:5">
      <c r="A326" s="4" t="s">
        <v>48</v>
      </c>
      <c r="B326" s="4" t="s">
        <v>4</v>
      </c>
      <c r="C326" s="5">
        <v>32574</v>
      </c>
      <c r="D326" s="5">
        <v>121184</v>
      </c>
      <c r="E326" s="7">
        <f t="shared" si="5"/>
        <v>3.72026769816418</v>
      </c>
    </row>
    <row r="327" spans="1:5">
      <c r="A327" s="4" t="s">
        <v>48</v>
      </c>
      <c r="B327" s="4" t="s">
        <v>1</v>
      </c>
      <c r="C327" s="5">
        <v>791597</v>
      </c>
      <c r="D327" s="5">
        <v>1679119</v>
      </c>
      <c r="E327" s="7">
        <f t="shared" si="5"/>
        <v>2.1211790848120948</v>
      </c>
    </row>
    <row r="328" spans="1:5">
      <c r="A328" s="4" t="s">
        <v>48</v>
      </c>
      <c r="B328" s="4" t="s">
        <v>5</v>
      </c>
      <c r="C328" s="5">
        <v>16893</v>
      </c>
      <c r="D328" s="5">
        <v>2844</v>
      </c>
      <c r="E328" s="7">
        <f t="shared" si="5"/>
        <v>0.16835375599360683</v>
      </c>
    </row>
    <row r="329" spans="1:5">
      <c r="A329" s="4" t="s">
        <v>48</v>
      </c>
      <c r="B329" s="4" t="s">
        <v>6</v>
      </c>
      <c r="C329" s="5">
        <v>13792374</v>
      </c>
      <c r="D329" s="5">
        <v>36561071</v>
      </c>
      <c r="E329" s="7">
        <f t="shared" si="5"/>
        <v>2.6508178360012571</v>
      </c>
    </row>
    <row r="330" spans="1:5">
      <c r="A330" s="4" t="s">
        <v>48</v>
      </c>
      <c r="B330" s="4" t="s">
        <v>2</v>
      </c>
      <c r="C330" s="5">
        <v>18713560</v>
      </c>
      <c r="D330" s="5">
        <v>36358400</v>
      </c>
      <c r="E330" s="7">
        <f t="shared" si="5"/>
        <v>1.9428906098038001</v>
      </c>
    </row>
    <row r="331" spans="1:5">
      <c r="A331" s="4" t="s">
        <v>48</v>
      </c>
      <c r="B331" s="4" t="s">
        <v>7</v>
      </c>
      <c r="C331" s="5">
        <v>2492811</v>
      </c>
      <c r="D331" s="5">
        <v>4820310</v>
      </c>
      <c r="E331" s="7">
        <f t="shared" si="5"/>
        <v>1.9336845031572791</v>
      </c>
    </row>
    <row r="332" spans="1:5">
      <c r="A332" s="4" t="s">
        <v>48</v>
      </c>
      <c r="B332" s="4" t="s">
        <v>8</v>
      </c>
      <c r="C332" s="5">
        <v>35107378</v>
      </c>
      <c r="D332" s="5">
        <v>85135153</v>
      </c>
      <c r="E332" s="7">
        <f t="shared" si="5"/>
        <v>2.4249932022835772</v>
      </c>
    </row>
    <row r="333" spans="1:5">
      <c r="A333" s="4" t="s">
        <v>48</v>
      </c>
      <c r="B333" s="4" t="s">
        <v>9</v>
      </c>
      <c r="C333" s="5">
        <v>177430709</v>
      </c>
      <c r="D333" s="5">
        <v>286906232</v>
      </c>
      <c r="E333" s="7">
        <f t="shared" si="5"/>
        <v>1.6170043709851827</v>
      </c>
    </row>
    <row r="334" spans="1:5">
      <c r="A334" s="4" t="s">
        <v>48</v>
      </c>
      <c r="B334" s="4" t="s">
        <v>10</v>
      </c>
      <c r="C334" s="5">
        <v>15776110</v>
      </c>
      <c r="D334" s="5">
        <v>27943448</v>
      </c>
      <c r="E334" s="7">
        <f t="shared" si="5"/>
        <v>1.7712508343311502</v>
      </c>
    </row>
    <row r="335" spans="1:5">
      <c r="A335" s="4" t="s">
        <v>49</v>
      </c>
      <c r="B335" s="4" t="s">
        <v>4</v>
      </c>
      <c r="C335" s="5">
        <v>73883</v>
      </c>
      <c r="D335" s="5">
        <v>366314</v>
      </c>
      <c r="E335" s="7">
        <f t="shared" si="5"/>
        <v>4.9580282338291619</v>
      </c>
    </row>
    <row r="336" spans="1:5">
      <c r="A336" s="4" t="s">
        <v>49</v>
      </c>
      <c r="B336" s="4" t="s">
        <v>1</v>
      </c>
      <c r="C336" s="5">
        <v>7607794</v>
      </c>
      <c r="D336" s="5">
        <v>7739927</v>
      </c>
      <c r="E336" s="7">
        <f t="shared" si="5"/>
        <v>1.017368109599182</v>
      </c>
    </row>
    <row r="337" spans="1:5">
      <c r="A337" s="4" t="s">
        <v>49</v>
      </c>
      <c r="B337" s="4" t="s">
        <v>5</v>
      </c>
      <c r="C337" s="5">
        <v>200560</v>
      </c>
      <c r="D337" s="5">
        <v>154191</v>
      </c>
      <c r="E337" s="7">
        <f t="shared" si="5"/>
        <v>0.76880235341045078</v>
      </c>
    </row>
    <row r="338" spans="1:5">
      <c r="A338" s="4" t="s">
        <v>49</v>
      </c>
      <c r="B338" s="4" t="s">
        <v>6</v>
      </c>
      <c r="C338" s="5">
        <v>4767063</v>
      </c>
      <c r="D338" s="5">
        <v>6677473</v>
      </c>
      <c r="E338" s="7">
        <f t="shared" si="5"/>
        <v>1.4007519934181696</v>
      </c>
    </row>
    <row r="339" spans="1:5">
      <c r="A339" s="4" t="s">
        <v>49</v>
      </c>
      <c r="B339" s="4" t="s">
        <v>2</v>
      </c>
      <c r="C339" s="5">
        <v>6384433</v>
      </c>
      <c r="D339" s="5">
        <v>7433975</v>
      </c>
      <c r="E339" s="7">
        <f t="shared" si="5"/>
        <v>1.1643907924164918</v>
      </c>
    </row>
    <row r="340" spans="1:5">
      <c r="A340" s="4" t="s">
        <v>49</v>
      </c>
      <c r="B340" s="4" t="s">
        <v>7</v>
      </c>
      <c r="C340" s="5">
        <v>1168164</v>
      </c>
      <c r="D340" s="5">
        <v>130996</v>
      </c>
      <c r="E340" s="7">
        <f t="shared" si="5"/>
        <v>0.11213836413380313</v>
      </c>
    </row>
    <row r="341" spans="1:5">
      <c r="A341" s="4" t="s">
        <v>49</v>
      </c>
      <c r="B341" s="4" t="s">
        <v>8</v>
      </c>
      <c r="C341" s="5">
        <v>1742330</v>
      </c>
      <c r="D341" s="5">
        <v>919224</v>
      </c>
      <c r="E341" s="7">
        <f t="shared" si="5"/>
        <v>0.52758317884671679</v>
      </c>
    </row>
    <row r="342" spans="1:5">
      <c r="A342" s="4" t="s">
        <v>49</v>
      </c>
      <c r="B342" s="4" t="s">
        <v>9</v>
      </c>
      <c r="C342" s="5">
        <v>12529893</v>
      </c>
      <c r="D342" s="5">
        <v>4468859</v>
      </c>
      <c r="E342" s="7">
        <f t="shared" si="5"/>
        <v>0.35665579905590572</v>
      </c>
    </row>
    <row r="343" spans="1:5">
      <c r="A343" s="4" t="s">
        <v>49</v>
      </c>
      <c r="B343" s="4" t="s">
        <v>10</v>
      </c>
      <c r="C343" s="5">
        <v>1442740</v>
      </c>
      <c r="D343" s="5">
        <v>741644</v>
      </c>
      <c r="E343" s="7">
        <f t="shared" si="5"/>
        <v>0.51405242801890849</v>
      </c>
    </row>
    <row r="344" spans="1:5">
      <c r="A344" s="4" t="s">
        <v>50</v>
      </c>
      <c r="B344" s="4" t="s">
        <v>4</v>
      </c>
      <c r="C344" s="5">
        <v>648533</v>
      </c>
      <c r="D344" s="5">
        <v>622011</v>
      </c>
      <c r="E344" s="7">
        <f t="shared" si="5"/>
        <v>0.95910462536216357</v>
      </c>
    </row>
    <row r="345" spans="1:5">
      <c r="A345" s="4" t="s">
        <v>50</v>
      </c>
      <c r="B345" s="4" t="s">
        <v>1</v>
      </c>
      <c r="C345" s="5">
        <v>15082516</v>
      </c>
      <c r="D345" s="5">
        <v>7395655</v>
      </c>
      <c r="E345" s="7">
        <f t="shared" si="5"/>
        <v>0.4903462393144486</v>
      </c>
    </row>
    <row r="346" spans="1:5">
      <c r="A346" s="4" t="s">
        <v>50</v>
      </c>
      <c r="B346" s="4" t="s">
        <v>5</v>
      </c>
      <c r="C346" s="5">
        <v>337687</v>
      </c>
      <c r="D346" s="5">
        <v>445155</v>
      </c>
      <c r="E346" s="7">
        <f t="shared" si="5"/>
        <v>1.3182473710862426</v>
      </c>
    </row>
    <row r="347" spans="1:5">
      <c r="A347" s="4" t="s">
        <v>50</v>
      </c>
      <c r="B347" s="4" t="s">
        <v>6</v>
      </c>
      <c r="C347" s="5">
        <v>38819099</v>
      </c>
      <c r="D347" s="5">
        <v>73077859</v>
      </c>
      <c r="E347" s="7">
        <f t="shared" si="5"/>
        <v>1.8825233166797612</v>
      </c>
    </row>
    <row r="348" spans="1:5">
      <c r="A348" s="4" t="s">
        <v>50</v>
      </c>
      <c r="B348" s="4" t="s">
        <v>2</v>
      </c>
      <c r="C348" s="5">
        <v>40115717</v>
      </c>
      <c r="D348" s="5">
        <v>58049418</v>
      </c>
      <c r="E348" s="7">
        <f t="shared" si="5"/>
        <v>1.4470492450627268</v>
      </c>
    </row>
    <row r="349" spans="1:5">
      <c r="A349" s="4" t="s">
        <v>50</v>
      </c>
      <c r="B349" s="4" t="s">
        <v>7</v>
      </c>
      <c r="C349" s="5">
        <v>10331554</v>
      </c>
      <c r="D349" s="5">
        <v>16359645</v>
      </c>
      <c r="E349" s="7">
        <f t="shared" si="5"/>
        <v>1.5834641139174224</v>
      </c>
    </row>
    <row r="350" spans="1:5">
      <c r="A350" s="4" t="s">
        <v>50</v>
      </c>
      <c r="B350" s="4" t="s">
        <v>8</v>
      </c>
      <c r="C350" s="5">
        <v>165637923</v>
      </c>
      <c r="D350" s="5">
        <v>270166056</v>
      </c>
      <c r="E350" s="7">
        <f t="shared" si="5"/>
        <v>1.6310640166624162</v>
      </c>
    </row>
    <row r="351" spans="1:5">
      <c r="A351" s="4" t="s">
        <v>50</v>
      </c>
      <c r="B351" s="4" t="s">
        <v>9</v>
      </c>
      <c r="C351" s="5">
        <v>104580702</v>
      </c>
      <c r="D351" s="5">
        <v>162078776</v>
      </c>
      <c r="E351" s="7">
        <f t="shared" si="5"/>
        <v>1.5497962138368511</v>
      </c>
    </row>
    <row r="352" spans="1:5">
      <c r="A352" s="4" t="s">
        <v>50</v>
      </c>
      <c r="B352" s="4" t="s">
        <v>10</v>
      </c>
      <c r="C352" s="5">
        <v>29584946</v>
      </c>
      <c r="D352" s="5">
        <v>41527259</v>
      </c>
      <c r="E352" s="7">
        <f t="shared" si="5"/>
        <v>1.4036618150325506</v>
      </c>
    </row>
    <row r="353" spans="1:5">
      <c r="A353" s="4" t="s">
        <v>51</v>
      </c>
      <c r="B353" s="4" t="s">
        <v>4</v>
      </c>
      <c r="C353" s="5">
        <v>5845</v>
      </c>
      <c r="D353" s="5">
        <v>888</v>
      </c>
      <c r="E353" s="7">
        <f t="shared" si="5"/>
        <v>0.15192472198460222</v>
      </c>
    </row>
    <row r="354" spans="1:5">
      <c r="A354" s="4" t="s">
        <v>51</v>
      </c>
      <c r="B354" s="4" t="s">
        <v>1</v>
      </c>
      <c r="C354" s="5">
        <v>278159</v>
      </c>
      <c r="D354" s="5">
        <v>34088</v>
      </c>
      <c r="E354" s="7">
        <f t="shared" si="5"/>
        <v>0.12254861428175971</v>
      </c>
    </row>
    <row r="355" spans="1:5">
      <c r="A355" s="4" t="s">
        <v>51</v>
      </c>
      <c r="B355" s="4" t="s">
        <v>5</v>
      </c>
      <c r="C355" s="5">
        <v>306</v>
      </c>
      <c r="D355" s="5">
        <v>0</v>
      </c>
      <c r="E355" s="7">
        <f t="shared" si="5"/>
        <v>0</v>
      </c>
    </row>
    <row r="356" spans="1:5">
      <c r="A356" s="4" t="s">
        <v>51</v>
      </c>
      <c r="B356" s="4" t="s">
        <v>6</v>
      </c>
      <c r="C356" s="5">
        <v>828192</v>
      </c>
      <c r="D356" s="5">
        <v>1282015</v>
      </c>
      <c r="E356" s="7">
        <f t="shared" si="5"/>
        <v>1.5479683455044242</v>
      </c>
    </row>
    <row r="357" spans="1:5">
      <c r="A357" s="4" t="s">
        <v>51</v>
      </c>
      <c r="B357" s="4" t="s">
        <v>2</v>
      </c>
      <c r="C357" s="5">
        <v>314344</v>
      </c>
      <c r="D357" s="5">
        <v>163592</v>
      </c>
      <c r="E357" s="7">
        <f t="shared" si="5"/>
        <v>0.52042348509912706</v>
      </c>
    </row>
    <row r="358" spans="1:5">
      <c r="A358" s="4" t="s">
        <v>51</v>
      </c>
      <c r="B358" s="4" t="s">
        <v>7</v>
      </c>
      <c r="C358" s="5">
        <v>202007</v>
      </c>
      <c r="D358" s="5">
        <v>260252</v>
      </c>
      <c r="E358" s="7">
        <f t="shared" si="5"/>
        <v>1.288331592469568</v>
      </c>
    </row>
    <row r="359" spans="1:5">
      <c r="A359" s="4" t="s">
        <v>51</v>
      </c>
      <c r="B359" s="4" t="s">
        <v>8</v>
      </c>
      <c r="C359" s="5">
        <v>279507</v>
      </c>
      <c r="D359" s="5">
        <v>229384</v>
      </c>
      <c r="E359" s="7">
        <f t="shared" si="5"/>
        <v>0.82067354305974449</v>
      </c>
    </row>
    <row r="360" spans="1:5">
      <c r="A360" s="4" t="s">
        <v>51</v>
      </c>
      <c r="B360" s="4" t="s">
        <v>9</v>
      </c>
      <c r="C360" s="5">
        <v>145938</v>
      </c>
      <c r="D360" s="5">
        <v>254795</v>
      </c>
      <c r="E360" s="7">
        <f t="shared" si="5"/>
        <v>1.7459126478367526</v>
      </c>
    </row>
    <row r="361" spans="1:5">
      <c r="A361" s="4" t="s">
        <v>51</v>
      </c>
      <c r="B361" s="4" t="s">
        <v>10</v>
      </c>
      <c r="C361" s="5">
        <v>67452</v>
      </c>
      <c r="D361" s="5">
        <v>35848</v>
      </c>
      <c r="E361" s="7">
        <f t="shared" si="5"/>
        <v>0.53145940817173698</v>
      </c>
    </row>
    <row r="362" spans="1:5">
      <c r="A362" s="4" t="s">
        <v>52</v>
      </c>
      <c r="B362" s="4" t="s">
        <v>4</v>
      </c>
      <c r="C362" s="5">
        <v>55783</v>
      </c>
      <c r="D362" s="5">
        <v>0</v>
      </c>
      <c r="E362" s="7">
        <f t="shared" si="5"/>
        <v>0</v>
      </c>
    </row>
    <row r="363" spans="1:5">
      <c r="A363" s="4" t="s">
        <v>52</v>
      </c>
      <c r="B363" s="4" t="s">
        <v>1</v>
      </c>
      <c r="C363" s="5">
        <v>1622503</v>
      </c>
      <c r="D363" s="5">
        <v>29663</v>
      </c>
      <c r="E363" s="7">
        <f t="shared" si="5"/>
        <v>1.828224662758713E-2</v>
      </c>
    </row>
    <row r="364" spans="1:5">
      <c r="A364" s="4" t="s">
        <v>52</v>
      </c>
      <c r="B364" s="4" t="s">
        <v>5</v>
      </c>
      <c r="C364" s="5">
        <v>7498</v>
      </c>
      <c r="D364" s="5">
        <v>0</v>
      </c>
      <c r="E364" s="7">
        <f t="shared" si="5"/>
        <v>0</v>
      </c>
    </row>
    <row r="365" spans="1:5">
      <c r="A365" s="4" t="s">
        <v>52</v>
      </c>
      <c r="B365" s="4" t="s">
        <v>6</v>
      </c>
      <c r="C365" s="5">
        <v>2502879</v>
      </c>
      <c r="D365" s="5">
        <v>3336588</v>
      </c>
      <c r="E365" s="7">
        <f t="shared" si="5"/>
        <v>1.3331000020376533</v>
      </c>
    </row>
    <row r="366" spans="1:5">
      <c r="A366" s="4" t="s">
        <v>52</v>
      </c>
      <c r="B366" s="4" t="s">
        <v>2</v>
      </c>
      <c r="C366" s="5">
        <v>4399467</v>
      </c>
      <c r="D366" s="5">
        <v>3746116</v>
      </c>
      <c r="E366" s="7">
        <f t="shared" si="5"/>
        <v>0.85149314678346266</v>
      </c>
    </row>
    <row r="367" spans="1:5">
      <c r="A367" s="4" t="s">
        <v>52</v>
      </c>
      <c r="B367" s="4" t="s">
        <v>7</v>
      </c>
      <c r="C367" s="5">
        <v>789313</v>
      </c>
      <c r="D367" s="5">
        <v>1183748</v>
      </c>
      <c r="E367" s="7">
        <f t="shared" si="5"/>
        <v>1.4997193762170393</v>
      </c>
    </row>
    <row r="368" spans="1:5">
      <c r="A368" s="4" t="s">
        <v>52</v>
      </c>
      <c r="B368" s="4" t="s">
        <v>8</v>
      </c>
      <c r="C368" s="5">
        <v>2783789</v>
      </c>
      <c r="D368" s="5">
        <v>1987397</v>
      </c>
      <c r="E368" s="7">
        <f t="shared" si="5"/>
        <v>0.71391797294981763</v>
      </c>
    </row>
    <row r="369" spans="1:5">
      <c r="A369" s="4" t="s">
        <v>52</v>
      </c>
      <c r="B369" s="4" t="s">
        <v>9</v>
      </c>
      <c r="C369" s="5">
        <v>14441799</v>
      </c>
      <c r="D369" s="5">
        <v>6463759</v>
      </c>
      <c r="E369" s="7">
        <f t="shared" si="5"/>
        <v>0.44757297896197007</v>
      </c>
    </row>
    <row r="370" spans="1:5">
      <c r="A370" s="4" t="s">
        <v>52</v>
      </c>
      <c r="B370" s="4" t="s">
        <v>10</v>
      </c>
      <c r="C370" s="5">
        <v>581519</v>
      </c>
      <c r="D370" s="5">
        <v>256497</v>
      </c>
      <c r="E370" s="7">
        <f t="shared" si="5"/>
        <v>0.44108103088635109</v>
      </c>
    </row>
    <row r="371" spans="1:5">
      <c r="A371" s="4" t="s">
        <v>53</v>
      </c>
      <c r="B371" s="4" t="s">
        <v>1</v>
      </c>
      <c r="C371" s="5">
        <v>147631</v>
      </c>
      <c r="D371" s="5">
        <v>311461</v>
      </c>
      <c r="E371" s="7">
        <f t="shared" si="5"/>
        <v>2.1097262770014429</v>
      </c>
    </row>
    <row r="372" spans="1:5">
      <c r="A372" s="4" t="s">
        <v>53</v>
      </c>
      <c r="B372" s="4" t="s">
        <v>6</v>
      </c>
      <c r="C372" s="5">
        <v>100489</v>
      </c>
      <c r="D372" s="5">
        <v>569753</v>
      </c>
      <c r="E372" s="7">
        <f t="shared" si="5"/>
        <v>5.6698046552358967</v>
      </c>
    </row>
    <row r="373" spans="1:5">
      <c r="A373" s="4" t="s">
        <v>53</v>
      </c>
      <c r="B373" s="4" t="s">
        <v>2</v>
      </c>
      <c r="C373" s="5">
        <v>651273</v>
      </c>
      <c r="D373" s="5">
        <v>2666995</v>
      </c>
      <c r="E373" s="7">
        <f t="shared" si="5"/>
        <v>4.0950492343456588</v>
      </c>
    </row>
    <row r="374" spans="1:5">
      <c r="A374" s="4" t="s">
        <v>53</v>
      </c>
      <c r="B374" s="4" t="s">
        <v>7</v>
      </c>
      <c r="C374" s="5">
        <v>15676</v>
      </c>
      <c r="D374" s="5">
        <v>47695</v>
      </c>
      <c r="E374" s="7">
        <f t="shared" si="5"/>
        <v>3.042549119673386</v>
      </c>
    </row>
    <row r="375" spans="1:5">
      <c r="A375" s="4" t="s">
        <v>53</v>
      </c>
      <c r="B375" s="4" t="s">
        <v>8</v>
      </c>
      <c r="C375" s="5">
        <v>40139</v>
      </c>
      <c r="D375" s="5">
        <v>126187</v>
      </c>
      <c r="E375" s="7">
        <f t="shared" si="5"/>
        <v>3.1437504671267344</v>
      </c>
    </row>
    <row r="376" spans="1:5">
      <c r="A376" s="4" t="s">
        <v>53</v>
      </c>
      <c r="B376" s="4" t="s">
        <v>9</v>
      </c>
      <c r="C376" s="5">
        <v>6860</v>
      </c>
      <c r="D376" s="5">
        <v>2543</v>
      </c>
      <c r="E376" s="7">
        <f t="shared" si="5"/>
        <v>0.37069970845481048</v>
      </c>
    </row>
    <row r="377" spans="1:5">
      <c r="A377" s="4" t="s">
        <v>53</v>
      </c>
      <c r="B377" s="4" t="s">
        <v>10</v>
      </c>
      <c r="C377" s="5">
        <v>20944</v>
      </c>
      <c r="D377" s="5">
        <v>0</v>
      </c>
      <c r="E377" s="7">
        <f t="shared" si="5"/>
        <v>0</v>
      </c>
    </row>
    <row r="378" spans="1:5">
      <c r="A378" s="4" t="s">
        <v>54</v>
      </c>
      <c r="B378" s="4" t="s">
        <v>4</v>
      </c>
      <c r="C378" s="5">
        <v>53020</v>
      </c>
      <c r="D378" s="5">
        <v>0</v>
      </c>
      <c r="E378" s="7">
        <f t="shared" si="5"/>
        <v>0</v>
      </c>
    </row>
    <row r="379" spans="1:5">
      <c r="A379" s="4" t="s">
        <v>54</v>
      </c>
      <c r="B379" s="4" t="s">
        <v>1</v>
      </c>
      <c r="C379" s="5">
        <v>9467110</v>
      </c>
      <c r="D379" s="5">
        <v>758927</v>
      </c>
      <c r="E379" s="7">
        <f t="shared" si="5"/>
        <v>8.016459088359594E-2</v>
      </c>
    </row>
    <row r="380" spans="1:5">
      <c r="A380" s="4" t="s">
        <v>54</v>
      </c>
      <c r="B380" s="4" t="s">
        <v>5</v>
      </c>
      <c r="C380" s="5">
        <v>14758</v>
      </c>
      <c r="D380" s="5">
        <v>0</v>
      </c>
      <c r="E380" s="7">
        <f t="shared" si="5"/>
        <v>0</v>
      </c>
    </row>
    <row r="381" spans="1:5">
      <c r="A381" s="4" t="s">
        <v>54</v>
      </c>
      <c r="B381" s="4" t="s">
        <v>6</v>
      </c>
      <c r="C381" s="5">
        <v>2930011</v>
      </c>
      <c r="D381" s="5">
        <v>2770847</v>
      </c>
      <c r="E381" s="7">
        <f t="shared" si="5"/>
        <v>0.94567801963883413</v>
      </c>
    </row>
    <row r="382" spans="1:5">
      <c r="A382" s="4" t="s">
        <v>54</v>
      </c>
      <c r="B382" s="4" t="s">
        <v>2</v>
      </c>
      <c r="C382" s="5">
        <v>18783387</v>
      </c>
      <c r="D382" s="5">
        <v>22349001</v>
      </c>
      <c r="E382" s="7">
        <f t="shared" si="5"/>
        <v>1.1898280645551305</v>
      </c>
    </row>
    <row r="383" spans="1:5">
      <c r="A383" s="4" t="s">
        <v>54</v>
      </c>
      <c r="B383" s="4" t="s">
        <v>7</v>
      </c>
      <c r="C383" s="5">
        <v>786992</v>
      </c>
      <c r="D383" s="5">
        <v>851854</v>
      </c>
      <c r="E383" s="7">
        <f t="shared" si="5"/>
        <v>1.0824176103441967</v>
      </c>
    </row>
    <row r="384" spans="1:5">
      <c r="A384" s="4" t="s">
        <v>54</v>
      </c>
      <c r="B384" s="4" t="s">
        <v>8</v>
      </c>
      <c r="C384" s="5">
        <v>7806636</v>
      </c>
      <c r="D384" s="5">
        <v>5680945</v>
      </c>
      <c r="E384" s="7">
        <f t="shared" si="5"/>
        <v>0.72770717118103112</v>
      </c>
    </row>
    <row r="385" spans="1:5">
      <c r="A385" s="4" t="s">
        <v>54</v>
      </c>
      <c r="B385" s="4" t="s">
        <v>9</v>
      </c>
      <c r="C385" s="5">
        <v>8853355</v>
      </c>
      <c r="D385" s="5">
        <v>4027447</v>
      </c>
      <c r="E385" s="7">
        <f t="shared" si="5"/>
        <v>0.4549063038814099</v>
      </c>
    </row>
    <row r="386" spans="1:5">
      <c r="A386" s="4" t="s">
        <v>54</v>
      </c>
      <c r="B386" s="4" t="s">
        <v>10</v>
      </c>
      <c r="C386" s="5">
        <v>3738847</v>
      </c>
      <c r="D386" s="5">
        <v>2242953</v>
      </c>
      <c r="E386" s="7">
        <f t="shared" si="5"/>
        <v>0.59990499744974857</v>
      </c>
    </row>
    <row r="387" spans="1:5">
      <c r="A387" s="4" t="s">
        <v>55</v>
      </c>
      <c r="B387" s="4" t="s">
        <v>4</v>
      </c>
      <c r="C387" s="5">
        <v>16459</v>
      </c>
      <c r="D387" s="5">
        <v>3208</v>
      </c>
      <c r="E387" s="7">
        <f t="shared" ref="E387:E410" si="6">D387/C387</f>
        <v>0.19490856066589707</v>
      </c>
    </row>
    <row r="388" spans="1:5">
      <c r="A388" s="4" t="s">
        <v>55</v>
      </c>
      <c r="B388" s="4" t="s">
        <v>1</v>
      </c>
      <c r="C388" s="5">
        <v>2958297</v>
      </c>
      <c r="D388" s="5">
        <v>378903</v>
      </c>
      <c r="E388" s="7">
        <f t="shared" si="6"/>
        <v>0.12808146038075285</v>
      </c>
    </row>
    <row r="389" spans="1:5">
      <c r="A389" s="4" t="s">
        <v>55</v>
      </c>
      <c r="B389" s="4" t="s">
        <v>5</v>
      </c>
      <c r="C389" s="5">
        <v>1485</v>
      </c>
      <c r="D389" s="5">
        <v>0</v>
      </c>
      <c r="E389" s="7">
        <f t="shared" si="6"/>
        <v>0</v>
      </c>
    </row>
    <row r="390" spans="1:5">
      <c r="A390" s="4" t="s">
        <v>55</v>
      </c>
      <c r="B390" s="4" t="s">
        <v>6</v>
      </c>
      <c r="C390" s="5">
        <v>5028931</v>
      </c>
      <c r="D390" s="5">
        <v>3008847</v>
      </c>
      <c r="E390" s="7">
        <f t="shared" si="6"/>
        <v>0.59830747329800305</v>
      </c>
    </row>
    <row r="391" spans="1:5">
      <c r="A391" s="4" t="s">
        <v>55</v>
      </c>
      <c r="B391" s="4" t="s">
        <v>2</v>
      </c>
      <c r="C391" s="5">
        <v>15494058</v>
      </c>
      <c r="D391" s="5">
        <v>8854198</v>
      </c>
      <c r="E391" s="7">
        <f t="shared" si="6"/>
        <v>0.57145765170105856</v>
      </c>
    </row>
    <row r="392" spans="1:5">
      <c r="A392" s="4" t="s">
        <v>55</v>
      </c>
      <c r="B392" s="4" t="s">
        <v>7</v>
      </c>
      <c r="C392" s="5">
        <v>1333035</v>
      </c>
      <c r="D392" s="5">
        <v>1115605</v>
      </c>
      <c r="E392" s="7">
        <f t="shared" si="6"/>
        <v>0.83689100436222608</v>
      </c>
    </row>
    <row r="393" spans="1:5">
      <c r="A393" s="4" t="s">
        <v>55</v>
      </c>
      <c r="B393" s="4" t="s">
        <v>8</v>
      </c>
      <c r="C393" s="5">
        <v>22982833</v>
      </c>
      <c r="D393" s="5">
        <v>9810696</v>
      </c>
      <c r="E393" s="7">
        <f t="shared" si="6"/>
        <v>0.42687061251326153</v>
      </c>
    </row>
    <row r="394" spans="1:5">
      <c r="A394" s="4" t="s">
        <v>55</v>
      </c>
      <c r="B394" s="4" t="s">
        <v>9</v>
      </c>
      <c r="C394" s="5">
        <v>42652423</v>
      </c>
      <c r="D394" s="5">
        <v>29371399</v>
      </c>
      <c r="E394" s="7">
        <f t="shared" si="6"/>
        <v>0.68862205085042882</v>
      </c>
    </row>
    <row r="395" spans="1:5">
      <c r="A395" s="4" t="s">
        <v>55</v>
      </c>
      <c r="B395" s="4" t="s">
        <v>10</v>
      </c>
      <c r="C395" s="5">
        <v>8358577</v>
      </c>
      <c r="D395" s="5">
        <v>4978318</v>
      </c>
      <c r="E395" s="7">
        <f t="shared" si="6"/>
        <v>0.59559396294369249</v>
      </c>
    </row>
    <row r="396" spans="1:5">
      <c r="A396" s="4" t="s">
        <v>56</v>
      </c>
      <c r="B396" s="4" t="s">
        <v>1</v>
      </c>
      <c r="C396" s="5">
        <v>149646</v>
      </c>
      <c r="D396" s="5">
        <v>35345</v>
      </c>
      <c r="E396" s="7">
        <f t="shared" si="6"/>
        <v>0.23619074348796493</v>
      </c>
    </row>
    <row r="397" spans="1:5">
      <c r="A397" s="4" t="s">
        <v>56</v>
      </c>
      <c r="B397" s="4" t="s">
        <v>6</v>
      </c>
      <c r="C397" s="5">
        <v>76154</v>
      </c>
      <c r="D397" s="5">
        <v>223787</v>
      </c>
      <c r="E397" s="7">
        <f t="shared" si="6"/>
        <v>2.9386112351288181</v>
      </c>
    </row>
    <row r="398" spans="1:5">
      <c r="A398" s="4" t="s">
        <v>56</v>
      </c>
      <c r="B398" s="4" t="s">
        <v>2</v>
      </c>
      <c r="C398" s="5">
        <v>545703</v>
      </c>
      <c r="D398" s="5">
        <v>444215</v>
      </c>
      <c r="E398" s="7">
        <f t="shared" si="6"/>
        <v>0.8140233790175242</v>
      </c>
    </row>
    <row r="399" spans="1:5">
      <c r="A399" s="4" t="s">
        <v>56</v>
      </c>
      <c r="B399" s="4" t="s">
        <v>7</v>
      </c>
      <c r="C399" s="5">
        <v>8573</v>
      </c>
      <c r="D399" s="5">
        <v>0</v>
      </c>
      <c r="E399" s="7">
        <f t="shared" si="6"/>
        <v>0</v>
      </c>
    </row>
    <row r="400" spans="1:5">
      <c r="A400" s="4" t="s">
        <v>56</v>
      </c>
      <c r="B400" s="4" t="s">
        <v>8</v>
      </c>
      <c r="C400" s="5">
        <v>28474</v>
      </c>
      <c r="D400" s="5">
        <v>1057</v>
      </c>
      <c r="E400" s="7">
        <f t="shared" si="6"/>
        <v>3.7121584603497931E-2</v>
      </c>
    </row>
    <row r="401" spans="1:5">
      <c r="A401" s="4" t="s">
        <v>56</v>
      </c>
      <c r="B401" s="4" t="s">
        <v>9</v>
      </c>
      <c r="C401" s="5">
        <v>552294</v>
      </c>
      <c r="D401" s="5">
        <v>75723</v>
      </c>
      <c r="E401" s="7">
        <f t="shared" si="6"/>
        <v>0.1371063238057991</v>
      </c>
    </row>
    <row r="402" spans="1:5">
      <c r="A402" s="4" t="s">
        <v>57</v>
      </c>
      <c r="B402" s="4" t="s">
        <v>4</v>
      </c>
      <c r="C402" s="5">
        <v>16129</v>
      </c>
      <c r="D402" s="5">
        <v>45562</v>
      </c>
      <c r="E402" s="7">
        <f t="shared" si="6"/>
        <v>2.8248496496992992</v>
      </c>
    </row>
    <row r="403" spans="1:5">
      <c r="A403" s="4" t="s">
        <v>57</v>
      </c>
      <c r="B403" s="4" t="s">
        <v>1</v>
      </c>
      <c r="C403" s="5">
        <v>252831</v>
      </c>
      <c r="D403" s="5">
        <v>510318</v>
      </c>
      <c r="E403" s="7">
        <f t="shared" si="6"/>
        <v>2.0184154632936626</v>
      </c>
    </row>
    <row r="404" spans="1:5">
      <c r="A404" s="4" t="s">
        <v>57</v>
      </c>
      <c r="B404" s="4" t="s">
        <v>5</v>
      </c>
      <c r="C404" s="5">
        <v>24533</v>
      </c>
      <c r="D404" s="5">
        <v>147879</v>
      </c>
      <c r="E404" s="7">
        <f t="shared" si="6"/>
        <v>6.0277585293278442</v>
      </c>
    </row>
    <row r="405" spans="1:5">
      <c r="A405" s="4" t="s">
        <v>57</v>
      </c>
      <c r="B405" s="4" t="s">
        <v>6</v>
      </c>
      <c r="C405" s="5">
        <v>4252769</v>
      </c>
      <c r="D405" s="5">
        <v>11727025</v>
      </c>
      <c r="E405" s="7">
        <f t="shared" si="6"/>
        <v>2.7575034054283223</v>
      </c>
    </row>
    <row r="406" spans="1:5">
      <c r="A406" s="4" t="s">
        <v>57</v>
      </c>
      <c r="B406" s="4" t="s">
        <v>2</v>
      </c>
      <c r="C406" s="5">
        <v>3247619</v>
      </c>
      <c r="D406" s="5">
        <v>6461650</v>
      </c>
      <c r="E406" s="7">
        <f t="shared" si="6"/>
        <v>1.989657653807297</v>
      </c>
    </row>
    <row r="407" spans="1:5">
      <c r="A407" s="4" t="s">
        <v>57</v>
      </c>
      <c r="B407" s="4" t="s">
        <v>7</v>
      </c>
      <c r="C407" s="5">
        <v>592456</v>
      </c>
      <c r="D407" s="5">
        <v>815887</v>
      </c>
      <c r="E407" s="7">
        <f t="shared" si="6"/>
        <v>1.3771267402136191</v>
      </c>
    </row>
    <row r="408" spans="1:5">
      <c r="A408" s="4" t="s">
        <v>57</v>
      </c>
      <c r="B408" s="4" t="s">
        <v>8</v>
      </c>
      <c r="C408" s="5">
        <v>728804</v>
      </c>
      <c r="D408" s="5">
        <v>725182</v>
      </c>
      <c r="E408" s="7">
        <f t="shared" si="6"/>
        <v>0.99503021388466584</v>
      </c>
    </row>
    <row r="409" spans="1:5">
      <c r="A409" s="4" t="s">
        <v>57</v>
      </c>
      <c r="B409" s="4" t="s">
        <v>9</v>
      </c>
      <c r="C409" s="5">
        <v>1113824</v>
      </c>
      <c r="D409" s="5">
        <v>686642</v>
      </c>
      <c r="E409" s="7">
        <f t="shared" si="6"/>
        <v>0.61647262044990947</v>
      </c>
    </row>
    <row r="410" spans="1:5">
      <c r="A410" s="4" t="s">
        <v>57</v>
      </c>
      <c r="B410" s="4" t="s">
        <v>10</v>
      </c>
      <c r="C410" s="5">
        <v>210243</v>
      </c>
      <c r="D410" s="5">
        <v>85419</v>
      </c>
      <c r="E410" s="7">
        <f t="shared" si="6"/>
        <v>0.40628701074470969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2010-08-30T12:32:01Z</dcterms:created>
  <dcterms:modified xsi:type="dcterms:W3CDTF">2010-09-01T16:44:04Z</dcterms:modified>
</cp:coreProperties>
</file>