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7145" windowHeight="9045"/>
  </bookViews>
  <sheets>
    <sheet name="2005 State Totals" sheetId="1" r:id="rId1"/>
  </sheets>
  <calcPr calcId="125725"/>
</workbook>
</file>

<file path=xl/calcChain.xml><?xml version="1.0" encoding="utf-8"?>
<calcChain xmlns="http://schemas.openxmlformats.org/spreadsheetml/2006/main">
  <c r="E414" i="1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5"/>
  <c r="E3"/>
  <c r="E2"/>
</calcChain>
</file>

<file path=xl/sharedStrings.xml><?xml version="1.0" encoding="utf-8"?>
<sst xmlns="http://schemas.openxmlformats.org/spreadsheetml/2006/main" count="839" uniqueCount="71">
  <si>
    <t>AK</t>
  </si>
  <si>
    <t>CA</t>
  </si>
  <si>
    <t>CC</t>
  </si>
  <si>
    <t>CD</t>
  </si>
  <si>
    <t>OA</t>
  </si>
  <si>
    <t>OD</t>
  </si>
  <si>
    <t>AL</t>
  </si>
  <si>
    <t>OC</t>
  </si>
  <si>
    <t>RA</t>
  </si>
  <si>
    <t>RC</t>
  </si>
  <si>
    <t>RD</t>
  </si>
  <si>
    <t>AR</t>
  </si>
  <si>
    <t>AZ</t>
  </si>
  <si>
    <t>CO</t>
  </si>
  <si>
    <t>CT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</si>
  <si>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</si>
  <si>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</si>
  <si>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</si>
  <si>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</si>
  <si>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</si>
  <si>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</si>
  <si>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</si>
  <si>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</si>
  <si>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</si>
  <si>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</si>
  <si>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</si>
  <si>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</si>
  <si>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</si>
  <si>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</si>
  <si>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</si>
  <si>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</si>
  <si>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</si>
  <si>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</si>
  <si>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</si>
  <si>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</si>
  <si>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</si>
  <si>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</si>
  <si>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</si>
  <si>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</si>
  <si>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</si>
  <si>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</si>
  <si>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</si>
  <si>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</si>
  <si>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</si>
  <si>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</si>
  <si>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</si>
  <si>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</si>
  <si>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</si>
  <si>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</si>
  <si>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</si>
  <si>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</si>
  <si>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</si>
  <si>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</si>
  <si>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</si>
  <si>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</si>
  <si>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</si>
  <si>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</si>
  <si>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</si>
  <si>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</si>
  <si>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Fund</t>
  </si>
  <si>
    <t>Premium</t>
  </si>
  <si>
    <t>Indemnity</t>
  </si>
  <si>
    <t>Loss Ratio</t>
  </si>
  <si>
    <t>Fund Types:</t>
  </si>
  <si>
    <t>AR = Assigned Risk</t>
  </si>
  <si>
    <t>CC = CAT Commercial</t>
  </si>
  <si>
    <t>CD = CAT Developmental</t>
  </si>
  <si>
    <t>OC = Other Commercial</t>
  </si>
  <si>
    <t>OD = Other Developmental</t>
  </si>
  <si>
    <t>RC = Revenue Commercial</t>
  </si>
  <si>
    <t>RD = Revenue Developmental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</si>
</sst>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14"/>
  <sheetViews>
    <sheetView tabSelected="1" workbookViewId="0">
      <selection activeCell="G1" sqref="G1:G8"/>
    </sheetView>
  </sheetViews>
  <sheetFormatPr defaultRowHeight="15"/>
  <cols>
    <col min="1" max="1" width="13" customWidth="1"/>
    <col min="2" max="2" width="8" customWidth="1"/>
    <col min="3" max="4" width="12" style="6" customWidth="1"/>
    <col min="5" max="5" width="12" style="8" customWidth="1"/>
    <col min="7" max="7" width="27.85546875" bestFit="1" customWidth="1"/>
  </cols>
  <sheetData>
    <row r="1" spans="1:7">
      <c r="A1" s="1" t="s">
        <v>58</v>
      </c>
      <c r="B1" s="1" t="s">
        <v>59</v>
      </c>
      <c r="C1" s="2" t="s">
        <v>60</v>
      </c>
      <c r="D1" s="2" t="s">
        <v>61</v>
      </c>
      <c r="E1" s="3" t="s">
        <v>62</v>
      </c>
      <c r="G1" s="9" t="s">
        <v>63</v>
      </c>
    </row>
    <row r="2" spans="1:7">
      <c r="A2" s="4" t="s">
        <v>0</v>
      </c>
      <c r="B2" s="4" t="s">
        <v>1</v>
      </c>
      <c r="C2" s="5">
        <v>22564</v>
      </c>
      <c r="D2" s="5">
        <v>0</v>
      </c>
      <c r="E2" s="7">
        <f>D2/C2</f>
        <v>0</v>
      </c>
      <c r="G2" t="s">
        <v>64</v>
      </c>
    </row>
    <row r="3" spans="1:7">
      <c r="A3" s="4" t="s">
        <v>0</v>
      </c>
      <c r="B3" s="4" t="s">
        <v>2</v>
      </c>
      <c r="C3" s="5">
        <v>13135</v>
      </c>
      <c r="D3" s="5">
        <v>0</v>
      </c>
      <c r="E3" s="7">
        <f t="shared" ref="E3:E66" si="0">D3/C3</f>
        <v>0</v>
      </c>
      <c r="G3" t="s">
        <v>65</v>
      </c>
    </row>
    <row r="4" spans="1:7">
      <c r="A4" s="4" t="s">
        <v>0</v>
      </c>
      <c r="B4" s="4" t="s">
        <v>3</v>
      </c>
      <c r="C4" s="5">
        <v>0</v>
      </c>
      <c r="D4" s="5">
        <v>0</v>
      </c>
      <c r="E4" s="7">
        <v>0</v>
      </c>
      <c r="G4" t="s">
        <v>66</v>
      </c>
    </row>
    <row r="5" spans="1:7">
      <c r="A5" s="4" t="s">
        <v>0</v>
      </c>
      <c r="B5" s="4" t="s">
        <v>4</v>
      </c>
      <c r="C5" s="5">
        <v>17733</v>
      </c>
      <c r="D5" s="5">
        <v>0</v>
      </c>
      <c r="E5" s="7">
        <f t="shared" si="0"/>
        <v>0</v>
      </c>
      <c r="G5" t="s">
        <v>67</v>
      </c>
    </row>
    <row r="6" spans="1:7">
      <c r="A6" s="4" t="s">
        <v>0</v>
      </c>
      <c r="B6" s="4" t="s">
        <v>5</v>
      </c>
      <c r="C6" s="5">
        <v>0</v>
      </c>
      <c r="D6" s="5">
        <v>0</v>
      </c>
      <c r="E6" s="7">
        <v>0</v>
      </c>
      <c r="G6" t="s">
        <v>68</v>
      </c>
    </row>
    <row r="7" spans="1:7">
      <c r="A7" s="4" t="s">
        <v>6</v>
      </c>
      <c r="B7" s="4" t="s">
        <v>1</v>
      </c>
      <c r="C7" s="5">
        <v>9830</v>
      </c>
      <c r="D7" s="5">
        <v>0</v>
      </c>
      <c r="E7" s="7">
        <f t="shared" si="0"/>
        <v>0</v>
      </c>
      <c r="G7" t="s">
        <v>69</v>
      </c>
    </row>
    <row r="8" spans="1:7">
      <c r="A8" s="4" t="s">
        <v>6</v>
      </c>
      <c r="B8" s="4" t="s">
        <v>2</v>
      </c>
      <c r="C8" s="5">
        <v>1201736</v>
      </c>
      <c r="D8" s="5">
        <v>69702</v>
      </c>
      <c r="E8" s="7">
        <f t="shared" si="0"/>
        <v>5.8001091753929312E-2</v>
      </c>
      <c r="G8" t="s">
        <v>70</v>
      </c>
    </row>
    <row r="9" spans="1:7">
      <c r="A9" s="4" t="s">
        <v>6</v>
      </c>
      <c r="B9" s="4" t="s">
        <v>3</v>
      </c>
      <c r="C9" s="5">
        <v>3361</v>
      </c>
      <c r="D9" s="5">
        <v>0</v>
      </c>
      <c r="E9" s="7">
        <f t="shared" si="0"/>
        <v>0</v>
      </c>
    </row>
    <row r="10" spans="1:7">
      <c r="A10" s="4" t="s">
        <v>6</v>
      </c>
      <c r="B10" s="4" t="s">
        <v>4</v>
      </c>
      <c r="C10" s="5">
        <v>6163693</v>
      </c>
      <c r="D10" s="5">
        <v>6732788</v>
      </c>
      <c r="E10" s="7">
        <f t="shared" si="0"/>
        <v>1.0923301987947809</v>
      </c>
    </row>
    <row r="11" spans="1:7">
      <c r="A11" s="4" t="s">
        <v>6</v>
      </c>
      <c r="B11" s="4" t="s">
        <v>7</v>
      </c>
      <c r="C11" s="5">
        <v>10117588</v>
      </c>
      <c r="D11" s="5">
        <v>3122166</v>
      </c>
      <c r="E11" s="7">
        <f t="shared" si="0"/>
        <v>0.30858797571120705</v>
      </c>
    </row>
    <row r="12" spans="1:7">
      <c r="A12" s="4" t="s">
        <v>6</v>
      </c>
      <c r="B12" s="4" t="s">
        <v>5</v>
      </c>
      <c r="C12" s="5">
        <v>1026810</v>
      </c>
      <c r="D12" s="5">
        <v>767569</v>
      </c>
      <c r="E12" s="7">
        <f t="shared" si="0"/>
        <v>0.74752778021250277</v>
      </c>
    </row>
    <row r="13" spans="1:7">
      <c r="A13" s="4" t="s">
        <v>6</v>
      </c>
      <c r="B13" s="4" t="s">
        <v>8</v>
      </c>
      <c r="C13" s="5">
        <v>5090508</v>
      </c>
      <c r="D13" s="5">
        <v>2117511</v>
      </c>
      <c r="E13" s="7">
        <f t="shared" si="0"/>
        <v>0.41597243339957429</v>
      </c>
    </row>
    <row r="14" spans="1:7">
      <c r="A14" s="4" t="s">
        <v>6</v>
      </c>
      <c r="B14" s="4" t="s">
        <v>9</v>
      </c>
      <c r="C14" s="5">
        <v>6124287</v>
      </c>
      <c r="D14" s="5">
        <v>1901192</v>
      </c>
      <c r="E14" s="7">
        <f t="shared" si="0"/>
        <v>0.31043483102604436</v>
      </c>
    </row>
    <row r="15" spans="1:7">
      <c r="A15" s="4" t="s">
        <v>6</v>
      </c>
      <c r="B15" s="4" t="s">
        <v>10</v>
      </c>
      <c r="C15" s="5">
        <v>597820</v>
      </c>
      <c r="D15" s="5">
        <v>119935</v>
      </c>
      <c r="E15" s="7">
        <f t="shared" si="0"/>
        <v>0.2006205881368974</v>
      </c>
    </row>
    <row r="16" spans="1:7">
      <c r="A16" s="4" t="s">
        <v>11</v>
      </c>
      <c r="B16" s="4" t="s">
        <v>1</v>
      </c>
      <c r="C16" s="5">
        <v>415906</v>
      </c>
      <c r="D16" s="5">
        <v>123485</v>
      </c>
      <c r="E16" s="7">
        <f t="shared" si="0"/>
        <v>0.29690603165138274</v>
      </c>
    </row>
    <row r="17" spans="1:5">
      <c r="A17" s="4" t="s">
        <v>11</v>
      </c>
      <c r="B17" s="4" t="s">
        <v>2</v>
      </c>
      <c r="C17" s="5">
        <v>15107414</v>
      </c>
      <c r="D17" s="5">
        <v>3693541</v>
      </c>
      <c r="E17" s="7">
        <f t="shared" si="0"/>
        <v>0.24448532356364894</v>
      </c>
    </row>
    <row r="18" spans="1:5">
      <c r="A18" s="4" t="s">
        <v>11</v>
      </c>
      <c r="B18" s="4" t="s">
        <v>3</v>
      </c>
      <c r="C18" s="5">
        <v>267144</v>
      </c>
      <c r="D18" s="5">
        <v>38754</v>
      </c>
      <c r="E18" s="7">
        <f t="shared" si="0"/>
        <v>0.14506782858682957</v>
      </c>
    </row>
    <row r="19" spans="1:5">
      <c r="A19" s="4" t="s">
        <v>11</v>
      </c>
      <c r="B19" s="4" t="s">
        <v>4</v>
      </c>
      <c r="C19" s="5">
        <v>4886828</v>
      </c>
      <c r="D19" s="5">
        <v>4441116</v>
      </c>
      <c r="E19" s="7">
        <f t="shared" si="0"/>
        <v>0.90879318854684465</v>
      </c>
    </row>
    <row r="20" spans="1:5">
      <c r="A20" s="4" t="s">
        <v>11</v>
      </c>
      <c r="B20" s="4" t="s">
        <v>7</v>
      </c>
      <c r="C20" s="5">
        <v>6262814</v>
      </c>
      <c r="D20" s="5">
        <v>3029763</v>
      </c>
      <c r="E20" s="7">
        <f t="shared" si="0"/>
        <v>0.4837702349135708</v>
      </c>
    </row>
    <row r="21" spans="1:5">
      <c r="A21" s="4" t="s">
        <v>11</v>
      </c>
      <c r="B21" s="4" t="s">
        <v>5</v>
      </c>
      <c r="C21" s="5">
        <v>830391</v>
      </c>
      <c r="D21" s="5">
        <v>401274</v>
      </c>
      <c r="E21" s="7">
        <f t="shared" si="0"/>
        <v>0.48323500615974885</v>
      </c>
    </row>
    <row r="22" spans="1:5">
      <c r="A22" s="4" t="s">
        <v>11</v>
      </c>
      <c r="B22" s="4" t="s">
        <v>8</v>
      </c>
      <c r="C22" s="5">
        <v>8389459</v>
      </c>
      <c r="D22" s="5">
        <v>8178701</v>
      </c>
      <c r="E22" s="7">
        <f t="shared" si="0"/>
        <v>0.97487823708298715</v>
      </c>
    </row>
    <row r="23" spans="1:5">
      <c r="A23" s="4" t="s">
        <v>11</v>
      </c>
      <c r="B23" s="4" t="s">
        <v>9</v>
      </c>
      <c r="C23" s="5">
        <v>7987779</v>
      </c>
      <c r="D23" s="5">
        <v>6951799</v>
      </c>
      <c r="E23" s="7">
        <f t="shared" si="0"/>
        <v>0.87030437371890235</v>
      </c>
    </row>
    <row r="24" spans="1:5">
      <c r="A24" s="4" t="s">
        <v>11</v>
      </c>
      <c r="B24" s="4" t="s">
        <v>10</v>
      </c>
      <c r="C24" s="5">
        <v>1494650</v>
      </c>
      <c r="D24" s="5">
        <v>1023929</v>
      </c>
      <c r="E24" s="7">
        <f t="shared" si="0"/>
        <v>0.68506272371458199</v>
      </c>
    </row>
    <row r="25" spans="1:5">
      <c r="A25" s="4" t="s">
        <v>12</v>
      </c>
      <c r="B25" s="4" t="s">
        <v>1</v>
      </c>
      <c r="C25" s="5">
        <v>37430</v>
      </c>
      <c r="D25" s="5">
        <v>107359</v>
      </c>
      <c r="E25" s="7">
        <f t="shared" si="0"/>
        <v>2.8682607534063584</v>
      </c>
    </row>
    <row r="26" spans="1:5">
      <c r="A26" s="4" t="s">
        <v>12</v>
      </c>
      <c r="B26" s="4" t="s">
        <v>2</v>
      </c>
      <c r="C26" s="5">
        <v>1585236</v>
      </c>
      <c r="D26" s="5">
        <v>13486</v>
      </c>
      <c r="E26" s="7">
        <f t="shared" si="0"/>
        <v>8.5072506554229148E-3</v>
      </c>
    </row>
    <row r="27" spans="1:5">
      <c r="A27" s="4" t="s">
        <v>12</v>
      </c>
      <c r="B27" s="4" t="s">
        <v>3</v>
      </c>
      <c r="C27" s="5">
        <v>71941</v>
      </c>
      <c r="D27" s="5">
        <v>1596</v>
      </c>
      <c r="E27" s="7">
        <f t="shared" si="0"/>
        <v>2.2184845915402901E-2</v>
      </c>
    </row>
    <row r="28" spans="1:5">
      <c r="A28" s="4" t="s">
        <v>12</v>
      </c>
      <c r="B28" s="4" t="s">
        <v>4</v>
      </c>
      <c r="C28" s="5">
        <v>1843861</v>
      </c>
      <c r="D28" s="5">
        <v>1040139</v>
      </c>
      <c r="E28" s="7">
        <f t="shared" si="0"/>
        <v>0.56410922515308903</v>
      </c>
    </row>
    <row r="29" spans="1:5">
      <c r="A29" s="4" t="s">
        <v>12</v>
      </c>
      <c r="B29" s="4" t="s">
        <v>7</v>
      </c>
      <c r="C29" s="5">
        <v>2736160</v>
      </c>
      <c r="D29" s="5">
        <v>1482569</v>
      </c>
      <c r="E29" s="7">
        <f t="shared" si="0"/>
        <v>0.54184294778083153</v>
      </c>
    </row>
    <row r="30" spans="1:5">
      <c r="A30" s="4" t="s">
        <v>12</v>
      </c>
      <c r="B30" s="4" t="s">
        <v>5</v>
      </c>
      <c r="C30" s="5">
        <v>1446558</v>
      </c>
      <c r="D30" s="5">
        <v>360896</v>
      </c>
      <c r="E30" s="7">
        <f t="shared" si="0"/>
        <v>0.24948602130021749</v>
      </c>
    </row>
    <row r="31" spans="1:5">
      <c r="A31" s="4" t="s">
        <v>12</v>
      </c>
      <c r="B31" s="4" t="s">
        <v>8</v>
      </c>
      <c r="C31" s="5">
        <v>503956</v>
      </c>
      <c r="D31" s="5">
        <v>65301</v>
      </c>
      <c r="E31" s="7">
        <f t="shared" si="0"/>
        <v>0.12957678844978529</v>
      </c>
    </row>
    <row r="32" spans="1:5">
      <c r="A32" s="4" t="s">
        <v>12</v>
      </c>
      <c r="B32" s="4" t="s">
        <v>9</v>
      </c>
      <c r="C32" s="5">
        <v>292091</v>
      </c>
      <c r="D32" s="5">
        <v>86140</v>
      </c>
      <c r="E32" s="7">
        <f t="shared" si="0"/>
        <v>0.29490809371052173</v>
      </c>
    </row>
    <row r="33" spans="1:5">
      <c r="A33" s="4" t="s">
        <v>12</v>
      </c>
      <c r="B33" s="4" t="s">
        <v>10</v>
      </c>
      <c r="C33" s="5">
        <v>92802</v>
      </c>
      <c r="D33" s="5">
        <v>7700</v>
      </c>
      <c r="E33" s="7">
        <f t="shared" si="0"/>
        <v>8.2972349733841946E-2</v>
      </c>
    </row>
    <row r="34" spans="1:5">
      <c r="A34" s="4" t="s">
        <v>1</v>
      </c>
      <c r="B34" s="4" t="s">
        <v>1</v>
      </c>
      <c r="C34" s="5">
        <v>85398</v>
      </c>
      <c r="D34" s="5">
        <v>0</v>
      </c>
      <c r="E34" s="7">
        <f t="shared" si="0"/>
        <v>0</v>
      </c>
    </row>
    <row r="35" spans="1:5">
      <c r="A35" s="4" t="s">
        <v>1</v>
      </c>
      <c r="B35" s="4" t="s">
        <v>2</v>
      </c>
      <c r="C35" s="5">
        <v>52504591</v>
      </c>
      <c r="D35" s="5">
        <v>3241363</v>
      </c>
      <c r="E35" s="7">
        <f t="shared" si="0"/>
        <v>6.1734849053485627E-2</v>
      </c>
    </row>
    <row r="36" spans="1:5">
      <c r="A36" s="4" t="s">
        <v>1</v>
      </c>
      <c r="B36" s="4" t="s">
        <v>3</v>
      </c>
      <c r="C36" s="5">
        <v>1013556</v>
      </c>
      <c r="D36" s="5">
        <v>3330</v>
      </c>
      <c r="E36" s="7">
        <f t="shared" si="0"/>
        <v>3.285462273421498E-3</v>
      </c>
    </row>
    <row r="37" spans="1:5">
      <c r="A37" s="4" t="s">
        <v>1</v>
      </c>
      <c r="B37" s="4" t="s">
        <v>4</v>
      </c>
      <c r="C37" s="5">
        <v>12649825</v>
      </c>
      <c r="D37" s="5">
        <v>17066741</v>
      </c>
      <c r="E37" s="7">
        <f t="shared" si="0"/>
        <v>1.3491681505475372</v>
      </c>
    </row>
    <row r="38" spans="1:5">
      <c r="A38" s="4" t="s">
        <v>1</v>
      </c>
      <c r="B38" s="4" t="s">
        <v>7</v>
      </c>
      <c r="C38" s="5">
        <v>85791927</v>
      </c>
      <c r="D38" s="5">
        <v>54490328</v>
      </c>
      <c r="E38" s="7">
        <f t="shared" si="0"/>
        <v>0.63514516931179321</v>
      </c>
    </row>
    <row r="39" spans="1:5">
      <c r="A39" s="4" t="s">
        <v>1</v>
      </c>
      <c r="B39" s="4" t="s">
        <v>5</v>
      </c>
      <c r="C39" s="5">
        <v>6154310</v>
      </c>
      <c r="D39" s="5">
        <v>14062403</v>
      </c>
      <c r="E39" s="7">
        <f t="shared" si="0"/>
        <v>2.2849682580175519</v>
      </c>
    </row>
    <row r="40" spans="1:5">
      <c r="A40" s="4" t="s">
        <v>1</v>
      </c>
      <c r="B40" s="4" t="s">
        <v>8</v>
      </c>
      <c r="C40" s="5">
        <v>2164148</v>
      </c>
      <c r="D40" s="5">
        <v>1028307</v>
      </c>
      <c r="E40" s="7">
        <f t="shared" si="0"/>
        <v>0.47515558085676213</v>
      </c>
    </row>
    <row r="41" spans="1:5">
      <c r="A41" s="4" t="s">
        <v>1</v>
      </c>
      <c r="B41" s="4" t="s">
        <v>9</v>
      </c>
      <c r="C41" s="5">
        <v>1762538</v>
      </c>
      <c r="D41" s="5">
        <v>313625</v>
      </c>
      <c r="E41" s="7">
        <f t="shared" si="0"/>
        <v>0.17793942598684398</v>
      </c>
    </row>
    <row r="42" spans="1:5">
      <c r="A42" s="4" t="s">
        <v>1</v>
      </c>
      <c r="B42" s="4" t="s">
        <v>10</v>
      </c>
      <c r="C42" s="5">
        <v>1066457</v>
      </c>
      <c r="D42" s="5">
        <v>898266</v>
      </c>
      <c r="E42" s="7">
        <f t="shared" si="0"/>
        <v>0.84228993761586257</v>
      </c>
    </row>
    <row r="43" spans="1:5">
      <c r="A43" s="4" t="s">
        <v>13</v>
      </c>
      <c r="B43" s="4" t="s">
        <v>1</v>
      </c>
      <c r="C43" s="5">
        <v>2996</v>
      </c>
      <c r="D43" s="5">
        <v>4261</v>
      </c>
      <c r="E43" s="7">
        <f t="shared" si="0"/>
        <v>1.4222296395193592</v>
      </c>
    </row>
    <row r="44" spans="1:5">
      <c r="A44" s="4" t="s">
        <v>13</v>
      </c>
      <c r="B44" s="4" t="s">
        <v>2</v>
      </c>
      <c r="C44" s="5">
        <v>937924</v>
      </c>
      <c r="D44" s="5">
        <v>386767</v>
      </c>
      <c r="E44" s="7">
        <f t="shared" si="0"/>
        <v>0.412364967737258</v>
      </c>
    </row>
    <row r="45" spans="1:5">
      <c r="A45" s="4" t="s">
        <v>13</v>
      </c>
      <c r="B45" s="4" t="s">
        <v>3</v>
      </c>
      <c r="C45" s="5">
        <v>50560</v>
      </c>
      <c r="D45" s="5">
        <v>4747</v>
      </c>
      <c r="E45" s="7">
        <f t="shared" si="0"/>
        <v>9.3888449367088608E-2</v>
      </c>
    </row>
    <row r="46" spans="1:5">
      <c r="A46" s="4" t="s">
        <v>13</v>
      </c>
      <c r="B46" s="4" t="s">
        <v>4</v>
      </c>
      <c r="C46" s="5">
        <v>6419411</v>
      </c>
      <c r="D46" s="5">
        <v>8268150</v>
      </c>
      <c r="E46" s="7">
        <f t="shared" si="0"/>
        <v>1.2879919980197561</v>
      </c>
    </row>
    <row r="47" spans="1:5">
      <c r="A47" s="4" t="s">
        <v>13</v>
      </c>
      <c r="B47" s="4" t="s">
        <v>7</v>
      </c>
      <c r="C47" s="5">
        <v>11720090</v>
      </c>
      <c r="D47" s="5">
        <v>9379808</v>
      </c>
      <c r="E47" s="7">
        <f t="shared" si="0"/>
        <v>0.8003187688831741</v>
      </c>
    </row>
    <row r="48" spans="1:5">
      <c r="A48" s="4" t="s">
        <v>13</v>
      </c>
      <c r="B48" s="4" t="s">
        <v>5</v>
      </c>
      <c r="C48" s="5">
        <v>2022064</v>
      </c>
      <c r="D48" s="5">
        <v>1374298</v>
      </c>
      <c r="E48" s="7">
        <f t="shared" si="0"/>
        <v>0.67965108918412076</v>
      </c>
    </row>
    <row r="49" spans="1:5">
      <c r="A49" s="4" t="s">
        <v>13</v>
      </c>
      <c r="B49" s="4" t="s">
        <v>8</v>
      </c>
      <c r="C49" s="5">
        <v>23417862</v>
      </c>
      <c r="D49" s="5">
        <v>30465132</v>
      </c>
      <c r="E49" s="7">
        <f t="shared" si="0"/>
        <v>1.3009356703869892</v>
      </c>
    </row>
    <row r="50" spans="1:5">
      <c r="A50" s="4" t="s">
        <v>13</v>
      </c>
      <c r="B50" s="4" t="s">
        <v>9</v>
      </c>
      <c r="C50" s="5">
        <v>34352077</v>
      </c>
      <c r="D50" s="5">
        <v>39596772</v>
      </c>
      <c r="E50" s="7">
        <f t="shared" si="0"/>
        <v>1.1526747567548827</v>
      </c>
    </row>
    <row r="51" spans="1:5">
      <c r="A51" s="4" t="s">
        <v>13</v>
      </c>
      <c r="B51" s="4" t="s">
        <v>10</v>
      </c>
      <c r="C51" s="5">
        <v>6203622</v>
      </c>
      <c r="D51" s="5">
        <v>9129261</v>
      </c>
      <c r="E51" s="7">
        <f t="shared" si="0"/>
        <v>1.4716017513639612</v>
      </c>
    </row>
    <row r="52" spans="1:5">
      <c r="A52" s="4" t="s">
        <v>14</v>
      </c>
      <c r="B52" s="4" t="s">
        <v>2</v>
      </c>
      <c r="C52" s="5">
        <v>466449</v>
      </c>
      <c r="D52" s="5">
        <v>19881</v>
      </c>
      <c r="E52" s="7">
        <f t="shared" si="0"/>
        <v>4.2622022986435817E-2</v>
      </c>
    </row>
    <row r="53" spans="1:5">
      <c r="A53" s="4" t="s">
        <v>14</v>
      </c>
      <c r="B53" s="4" t="s">
        <v>4</v>
      </c>
      <c r="C53" s="5">
        <v>2618875</v>
      </c>
      <c r="D53" s="5">
        <v>1693343</v>
      </c>
      <c r="E53" s="7">
        <f t="shared" si="0"/>
        <v>0.64659176172975041</v>
      </c>
    </row>
    <row r="54" spans="1:5">
      <c r="A54" s="4" t="s">
        <v>14</v>
      </c>
      <c r="B54" s="4" t="s">
        <v>7</v>
      </c>
      <c r="C54" s="5">
        <v>286889</v>
      </c>
      <c r="D54" s="5">
        <v>188076</v>
      </c>
      <c r="E54" s="7">
        <f t="shared" si="0"/>
        <v>0.65557062139015443</v>
      </c>
    </row>
    <row r="55" spans="1:5">
      <c r="A55" s="4" t="s">
        <v>14</v>
      </c>
      <c r="B55" s="4" t="s">
        <v>5</v>
      </c>
      <c r="C55" s="5">
        <v>51788</v>
      </c>
      <c r="D55" s="5">
        <v>17622</v>
      </c>
      <c r="E55" s="7">
        <f t="shared" si="0"/>
        <v>0.34027187765505523</v>
      </c>
    </row>
    <row r="56" spans="1:5">
      <c r="A56" s="4" t="s">
        <v>14</v>
      </c>
      <c r="B56" s="4" t="s">
        <v>8</v>
      </c>
      <c r="C56" s="5">
        <v>5525</v>
      </c>
      <c r="D56" s="5">
        <v>4445</v>
      </c>
      <c r="E56" s="7">
        <f t="shared" si="0"/>
        <v>0.80452488687782808</v>
      </c>
    </row>
    <row r="57" spans="1:5">
      <c r="A57" s="4" t="s">
        <v>14</v>
      </c>
      <c r="B57" s="4" t="s">
        <v>9</v>
      </c>
      <c r="C57" s="5">
        <v>16782</v>
      </c>
      <c r="D57" s="5">
        <v>20182</v>
      </c>
      <c r="E57" s="7">
        <f t="shared" si="0"/>
        <v>1.2025980216899059</v>
      </c>
    </row>
    <row r="58" spans="1:5">
      <c r="A58" s="4" t="s">
        <v>14</v>
      </c>
      <c r="B58" s="4" t="s">
        <v>10</v>
      </c>
      <c r="C58" s="5">
        <v>55162</v>
      </c>
      <c r="D58" s="5">
        <v>17838</v>
      </c>
      <c r="E58" s="7">
        <f t="shared" si="0"/>
        <v>0.32337478699104455</v>
      </c>
    </row>
    <row r="59" spans="1:5">
      <c r="A59" s="4" t="s">
        <v>15</v>
      </c>
      <c r="B59" s="4" t="s">
        <v>2</v>
      </c>
      <c r="C59" s="5">
        <v>154400</v>
      </c>
      <c r="D59" s="5">
        <v>2398</v>
      </c>
      <c r="E59" s="7">
        <f t="shared" si="0"/>
        <v>1.5531088082901554E-2</v>
      </c>
    </row>
    <row r="60" spans="1:5">
      <c r="A60" s="4" t="s">
        <v>15</v>
      </c>
      <c r="B60" s="4" t="s">
        <v>4</v>
      </c>
      <c r="C60" s="5">
        <v>6333</v>
      </c>
      <c r="D60" s="5">
        <v>11269</v>
      </c>
      <c r="E60" s="7">
        <f t="shared" si="0"/>
        <v>1.7794094426022422</v>
      </c>
    </row>
    <row r="61" spans="1:5">
      <c r="A61" s="4" t="s">
        <v>15</v>
      </c>
      <c r="B61" s="4" t="s">
        <v>7</v>
      </c>
      <c r="C61" s="5">
        <v>541179</v>
      </c>
      <c r="D61" s="5">
        <v>310400</v>
      </c>
      <c r="E61" s="7">
        <f t="shared" si="0"/>
        <v>0.57356253660988321</v>
      </c>
    </row>
    <row r="62" spans="1:5">
      <c r="A62" s="4" t="s">
        <v>15</v>
      </c>
      <c r="B62" s="4" t="s">
        <v>5</v>
      </c>
      <c r="C62" s="5">
        <v>24882</v>
      </c>
      <c r="D62" s="5">
        <v>65237</v>
      </c>
      <c r="E62" s="7">
        <f t="shared" si="0"/>
        <v>2.6218551563379151</v>
      </c>
    </row>
    <row r="63" spans="1:5">
      <c r="A63" s="4" t="s">
        <v>15</v>
      </c>
      <c r="B63" s="4" t="s">
        <v>8</v>
      </c>
      <c r="C63" s="5">
        <v>1988652</v>
      </c>
      <c r="D63" s="5">
        <v>1817122</v>
      </c>
      <c r="E63" s="7">
        <f t="shared" si="0"/>
        <v>0.91374559249179843</v>
      </c>
    </row>
    <row r="64" spans="1:5">
      <c r="A64" s="4" t="s">
        <v>15</v>
      </c>
      <c r="B64" s="4" t="s">
        <v>9</v>
      </c>
      <c r="C64" s="5">
        <v>1797970</v>
      </c>
      <c r="D64" s="5">
        <v>424851</v>
      </c>
      <c r="E64" s="7">
        <f t="shared" si="0"/>
        <v>0.23629482138189181</v>
      </c>
    </row>
    <row r="65" spans="1:5">
      <c r="A65" s="4" t="s">
        <v>15</v>
      </c>
      <c r="B65" s="4" t="s">
        <v>10</v>
      </c>
      <c r="C65" s="5">
        <v>61498</v>
      </c>
      <c r="D65" s="5">
        <v>65570</v>
      </c>
      <c r="E65" s="7">
        <f t="shared" si="0"/>
        <v>1.0662135353995252</v>
      </c>
    </row>
    <row r="66" spans="1:5">
      <c r="A66" s="4" t="s">
        <v>16</v>
      </c>
      <c r="B66" s="4" t="s">
        <v>1</v>
      </c>
      <c r="C66" s="5">
        <v>109858</v>
      </c>
      <c r="D66" s="5">
        <v>11092</v>
      </c>
      <c r="E66" s="7">
        <f t="shared" si="0"/>
        <v>0.10096670247046187</v>
      </c>
    </row>
    <row r="67" spans="1:5">
      <c r="A67" s="4" t="s">
        <v>16</v>
      </c>
      <c r="B67" s="4" t="s">
        <v>2</v>
      </c>
      <c r="C67" s="5">
        <v>30594959</v>
      </c>
      <c r="D67" s="5">
        <v>53084290</v>
      </c>
      <c r="E67" s="7">
        <f t="shared" ref="E67:E130" si="1">D67/C67</f>
        <v>1.7350665513230463</v>
      </c>
    </row>
    <row r="68" spans="1:5">
      <c r="A68" s="4" t="s">
        <v>16</v>
      </c>
      <c r="B68" s="4" t="s">
        <v>3</v>
      </c>
      <c r="C68" s="5">
        <v>1301763</v>
      </c>
      <c r="D68" s="5">
        <v>4772225</v>
      </c>
      <c r="E68" s="7">
        <f t="shared" si="1"/>
        <v>3.6659706874446423</v>
      </c>
    </row>
    <row r="69" spans="1:5">
      <c r="A69" s="4" t="s">
        <v>16</v>
      </c>
      <c r="B69" s="4" t="s">
        <v>4</v>
      </c>
      <c r="C69" s="5">
        <v>14692453</v>
      </c>
      <c r="D69" s="5">
        <v>20222746</v>
      </c>
      <c r="E69" s="7">
        <f t="shared" si="1"/>
        <v>1.3764036543115026</v>
      </c>
    </row>
    <row r="70" spans="1:5">
      <c r="A70" s="4" t="s">
        <v>16</v>
      </c>
      <c r="B70" s="4" t="s">
        <v>7</v>
      </c>
      <c r="C70" s="5">
        <v>46113451</v>
      </c>
      <c r="D70" s="5">
        <v>177656936</v>
      </c>
      <c r="E70" s="7">
        <f t="shared" si="1"/>
        <v>3.8526055228440828</v>
      </c>
    </row>
    <row r="71" spans="1:5">
      <c r="A71" s="4" t="s">
        <v>16</v>
      </c>
      <c r="B71" s="4" t="s">
        <v>5</v>
      </c>
      <c r="C71" s="5">
        <v>12352274</v>
      </c>
      <c r="D71" s="5">
        <v>53173511</v>
      </c>
      <c r="E71" s="7">
        <f t="shared" si="1"/>
        <v>4.3047548168053913</v>
      </c>
    </row>
    <row r="72" spans="1:5">
      <c r="A72" s="4" t="s">
        <v>16</v>
      </c>
      <c r="B72" s="4" t="s">
        <v>8</v>
      </c>
      <c r="C72" s="5">
        <v>1432697</v>
      </c>
      <c r="D72" s="5">
        <v>474706</v>
      </c>
      <c r="E72" s="7">
        <f t="shared" si="1"/>
        <v>0.33133733092203027</v>
      </c>
    </row>
    <row r="73" spans="1:5">
      <c r="A73" s="4" t="s">
        <v>16</v>
      </c>
      <c r="B73" s="4" t="s">
        <v>9</v>
      </c>
      <c r="C73" s="5">
        <v>1195170</v>
      </c>
      <c r="D73" s="5">
        <v>121064</v>
      </c>
      <c r="E73" s="7">
        <f t="shared" si="1"/>
        <v>0.10129437653220881</v>
      </c>
    </row>
    <row r="74" spans="1:5">
      <c r="A74" s="4" t="s">
        <v>16</v>
      </c>
      <c r="B74" s="4" t="s">
        <v>10</v>
      </c>
      <c r="C74" s="5">
        <v>379263</v>
      </c>
      <c r="D74" s="5">
        <v>127643</v>
      </c>
      <c r="E74" s="7">
        <f t="shared" si="1"/>
        <v>0.33655537186596107</v>
      </c>
    </row>
    <row r="75" spans="1:5">
      <c r="A75" s="4" t="s">
        <v>17</v>
      </c>
      <c r="B75" s="4" t="s">
        <v>1</v>
      </c>
      <c r="C75" s="5">
        <v>279874</v>
      </c>
      <c r="D75" s="5">
        <v>43467</v>
      </c>
      <c r="E75" s="7">
        <f t="shared" si="1"/>
        <v>0.15530917484296505</v>
      </c>
    </row>
    <row r="76" spans="1:5">
      <c r="A76" s="4" t="s">
        <v>17</v>
      </c>
      <c r="B76" s="4" t="s">
        <v>2</v>
      </c>
      <c r="C76" s="5">
        <v>4749066</v>
      </c>
      <c r="D76" s="5">
        <v>262870</v>
      </c>
      <c r="E76" s="7">
        <f t="shared" si="1"/>
        <v>5.5351936570264555E-2</v>
      </c>
    </row>
    <row r="77" spans="1:5">
      <c r="A77" s="4" t="s">
        <v>17</v>
      </c>
      <c r="B77" s="4" t="s">
        <v>3</v>
      </c>
      <c r="C77" s="5">
        <v>75019</v>
      </c>
      <c r="D77" s="5">
        <v>1687</v>
      </c>
      <c r="E77" s="7">
        <f t="shared" si="1"/>
        <v>2.2487636465428756E-2</v>
      </c>
    </row>
    <row r="78" spans="1:5">
      <c r="A78" s="4" t="s">
        <v>17</v>
      </c>
      <c r="B78" s="4" t="s">
        <v>4</v>
      </c>
      <c r="C78" s="5">
        <v>19233644</v>
      </c>
      <c r="D78" s="5">
        <v>29467728</v>
      </c>
      <c r="E78" s="7">
        <f t="shared" si="1"/>
        <v>1.5320928265075511</v>
      </c>
    </row>
    <row r="79" spans="1:5">
      <c r="A79" s="4" t="s">
        <v>17</v>
      </c>
      <c r="B79" s="4" t="s">
        <v>7</v>
      </c>
      <c r="C79" s="5">
        <v>21946908</v>
      </c>
      <c r="D79" s="5">
        <v>15520271</v>
      </c>
      <c r="E79" s="7">
        <f t="shared" si="1"/>
        <v>0.70717346607549458</v>
      </c>
    </row>
    <row r="80" spans="1:5">
      <c r="A80" s="4" t="s">
        <v>17</v>
      </c>
      <c r="B80" s="4" t="s">
        <v>5</v>
      </c>
      <c r="C80" s="5">
        <v>3216099</v>
      </c>
      <c r="D80" s="5">
        <v>2920119</v>
      </c>
      <c r="E80" s="7">
        <f t="shared" si="1"/>
        <v>0.907969250946566</v>
      </c>
    </row>
    <row r="81" spans="1:5">
      <c r="A81" s="4" t="s">
        <v>17</v>
      </c>
      <c r="B81" s="4" t="s">
        <v>8</v>
      </c>
      <c r="C81" s="5">
        <v>16314339</v>
      </c>
      <c r="D81" s="5">
        <v>6326367</v>
      </c>
      <c r="E81" s="7">
        <f t="shared" si="1"/>
        <v>0.3877795477953474</v>
      </c>
    </row>
    <row r="82" spans="1:5">
      <c r="A82" s="4" t="s">
        <v>17</v>
      </c>
      <c r="B82" s="4" t="s">
        <v>9</v>
      </c>
      <c r="C82" s="5">
        <v>9574185</v>
      </c>
      <c r="D82" s="5">
        <v>3663581</v>
      </c>
      <c r="E82" s="7">
        <f t="shared" si="1"/>
        <v>0.38265199596623628</v>
      </c>
    </row>
    <row r="83" spans="1:5">
      <c r="A83" s="4" t="s">
        <v>17</v>
      </c>
      <c r="B83" s="4" t="s">
        <v>10</v>
      </c>
      <c r="C83" s="5">
        <v>3190783</v>
      </c>
      <c r="D83" s="5">
        <v>877098</v>
      </c>
      <c r="E83" s="7">
        <f t="shared" si="1"/>
        <v>0.27488487935406453</v>
      </c>
    </row>
    <row r="84" spans="1:5">
      <c r="A84" s="4" t="s">
        <v>18</v>
      </c>
      <c r="B84" s="4" t="s">
        <v>2</v>
      </c>
      <c r="C84" s="5">
        <v>195937</v>
      </c>
      <c r="D84" s="5">
        <v>24109</v>
      </c>
      <c r="E84" s="7">
        <f t="shared" si="1"/>
        <v>0.12304465210756518</v>
      </c>
    </row>
    <row r="85" spans="1:5">
      <c r="A85" s="4" t="s">
        <v>18</v>
      </c>
      <c r="B85" s="4" t="s">
        <v>7</v>
      </c>
      <c r="C85" s="5">
        <v>521133</v>
      </c>
      <c r="D85" s="5">
        <v>365129</v>
      </c>
      <c r="E85" s="7">
        <f t="shared" si="1"/>
        <v>0.70064455714759954</v>
      </c>
    </row>
    <row r="86" spans="1:5">
      <c r="A86" s="4" t="s">
        <v>18</v>
      </c>
      <c r="B86" s="4" t="s">
        <v>5</v>
      </c>
      <c r="C86" s="5">
        <v>272736</v>
      </c>
      <c r="D86" s="5">
        <v>0</v>
      </c>
      <c r="E86" s="7">
        <f t="shared" si="1"/>
        <v>0</v>
      </c>
    </row>
    <row r="87" spans="1:5">
      <c r="A87" s="4" t="s">
        <v>19</v>
      </c>
      <c r="B87" s="4" t="s">
        <v>1</v>
      </c>
      <c r="C87" s="5">
        <v>6356</v>
      </c>
      <c r="D87" s="5">
        <v>0</v>
      </c>
      <c r="E87" s="7">
        <f t="shared" si="1"/>
        <v>0</v>
      </c>
    </row>
    <row r="88" spans="1:5">
      <c r="A88" s="4" t="s">
        <v>19</v>
      </c>
      <c r="B88" s="4" t="s">
        <v>2</v>
      </c>
      <c r="C88" s="5">
        <v>2050185</v>
      </c>
      <c r="D88" s="5">
        <v>77778</v>
      </c>
      <c r="E88" s="7">
        <f t="shared" si="1"/>
        <v>3.7937064216156106E-2</v>
      </c>
    </row>
    <row r="89" spans="1:5">
      <c r="A89" s="4" t="s">
        <v>19</v>
      </c>
      <c r="B89" s="4" t="s">
        <v>3</v>
      </c>
      <c r="C89" s="5">
        <v>5799</v>
      </c>
      <c r="D89" s="5">
        <v>0</v>
      </c>
      <c r="E89" s="7">
        <f t="shared" si="1"/>
        <v>0</v>
      </c>
    </row>
    <row r="90" spans="1:5">
      <c r="A90" s="4" t="s">
        <v>19</v>
      </c>
      <c r="B90" s="4" t="s">
        <v>4</v>
      </c>
      <c r="C90" s="5">
        <v>1169043</v>
      </c>
      <c r="D90" s="5">
        <v>237407</v>
      </c>
      <c r="E90" s="7">
        <f t="shared" si="1"/>
        <v>0.20307807326163366</v>
      </c>
    </row>
    <row r="91" spans="1:5">
      <c r="A91" s="4" t="s">
        <v>19</v>
      </c>
      <c r="B91" s="4" t="s">
        <v>7</v>
      </c>
      <c r="C91" s="5">
        <v>26132039</v>
      </c>
      <c r="D91" s="5">
        <v>5786970</v>
      </c>
      <c r="E91" s="7">
        <f t="shared" si="1"/>
        <v>0.22145114661737647</v>
      </c>
    </row>
    <row r="92" spans="1:5">
      <c r="A92" s="4" t="s">
        <v>19</v>
      </c>
      <c r="B92" s="4" t="s">
        <v>5</v>
      </c>
      <c r="C92" s="5">
        <v>1826634</v>
      </c>
      <c r="D92" s="5">
        <v>383230</v>
      </c>
      <c r="E92" s="7">
        <f t="shared" si="1"/>
        <v>0.209801197174694</v>
      </c>
    </row>
    <row r="93" spans="1:5">
      <c r="A93" s="4" t="s">
        <v>19</v>
      </c>
      <c r="B93" s="4" t="s">
        <v>8</v>
      </c>
      <c r="C93" s="5">
        <v>11174075</v>
      </c>
      <c r="D93" s="5">
        <v>2788179</v>
      </c>
      <c r="E93" s="7">
        <f t="shared" si="1"/>
        <v>0.24952213046717514</v>
      </c>
    </row>
    <row r="94" spans="1:5">
      <c r="A94" s="4" t="s">
        <v>19</v>
      </c>
      <c r="B94" s="4" t="s">
        <v>9</v>
      </c>
      <c r="C94" s="5">
        <v>254101525</v>
      </c>
      <c r="D94" s="5">
        <v>60776526</v>
      </c>
      <c r="E94" s="7">
        <f t="shared" si="1"/>
        <v>0.23918205921825933</v>
      </c>
    </row>
    <row r="95" spans="1:5">
      <c r="A95" s="4" t="s">
        <v>19</v>
      </c>
      <c r="B95" s="4" t="s">
        <v>10</v>
      </c>
      <c r="C95" s="5">
        <v>14063797</v>
      </c>
      <c r="D95" s="5">
        <v>2741248</v>
      </c>
      <c r="E95" s="7">
        <f t="shared" si="1"/>
        <v>0.19491521386436395</v>
      </c>
    </row>
    <row r="96" spans="1:5">
      <c r="A96" s="4" t="s">
        <v>20</v>
      </c>
      <c r="B96" s="4" t="s">
        <v>1</v>
      </c>
      <c r="C96" s="5">
        <v>50678</v>
      </c>
      <c r="D96" s="5">
        <v>0</v>
      </c>
      <c r="E96" s="7">
        <f t="shared" si="1"/>
        <v>0</v>
      </c>
    </row>
    <row r="97" spans="1:5">
      <c r="A97" s="4" t="s">
        <v>20</v>
      </c>
      <c r="B97" s="4" t="s">
        <v>2</v>
      </c>
      <c r="C97" s="5">
        <v>3530732</v>
      </c>
      <c r="D97" s="5">
        <v>353101</v>
      </c>
      <c r="E97" s="7">
        <f t="shared" si="1"/>
        <v>0.10000787372136996</v>
      </c>
    </row>
    <row r="98" spans="1:5">
      <c r="A98" s="4" t="s">
        <v>20</v>
      </c>
      <c r="B98" s="4" t="s">
        <v>3</v>
      </c>
      <c r="C98" s="5">
        <v>57196</v>
      </c>
      <c r="D98" s="5">
        <v>0</v>
      </c>
      <c r="E98" s="7">
        <f t="shared" si="1"/>
        <v>0</v>
      </c>
    </row>
    <row r="99" spans="1:5">
      <c r="A99" s="4" t="s">
        <v>20</v>
      </c>
      <c r="B99" s="4" t="s">
        <v>4</v>
      </c>
      <c r="C99" s="5">
        <v>7805050</v>
      </c>
      <c r="D99" s="5">
        <v>7164690</v>
      </c>
      <c r="E99" s="7">
        <f t="shared" si="1"/>
        <v>0.91795568253886906</v>
      </c>
    </row>
    <row r="100" spans="1:5">
      <c r="A100" s="4" t="s">
        <v>20</v>
      </c>
      <c r="B100" s="4" t="s">
        <v>7</v>
      </c>
      <c r="C100" s="5">
        <v>17249378</v>
      </c>
      <c r="D100" s="5">
        <v>9971385</v>
      </c>
      <c r="E100" s="7">
        <f t="shared" si="1"/>
        <v>0.57807214845659938</v>
      </c>
    </row>
    <row r="101" spans="1:5">
      <c r="A101" s="4" t="s">
        <v>20</v>
      </c>
      <c r="B101" s="4" t="s">
        <v>5</v>
      </c>
      <c r="C101" s="5">
        <v>4801815</v>
      </c>
      <c r="D101" s="5">
        <v>3097247</v>
      </c>
      <c r="E101" s="7">
        <f t="shared" si="1"/>
        <v>0.64501589503135792</v>
      </c>
    </row>
    <row r="102" spans="1:5">
      <c r="A102" s="4" t="s">
        <v>20</v>
      </c>
      <c r="B102" s="4" t="s">
        <v>8</v>
      </c>
      <c r="C102" s="5">
        <v>4120496</v>
      </c>
      <c r="D102" s="5">
        <v>2884557</v>
      </c>
      <c r="E102" s="7">
        <f t="shared" si="1"/>
        <v>0.70005091620037974</v>
      </c>
    </row>
    <row r="103" spans="1:5">
      <c r="A103" s="4" t="s">
        <v>20</v>
      </c>
      <c r="B103" s="4" t="s">
        <v>9</v>
      </c>
      <c r="C103" s="5">
        <v>3522508</v>
      </c>
      <c r="D103" s="5">
        <v>1768020</v>
      </c>
      <c r="E103" s="7">
        <f t="shared" si="1"/>
        <v>0.50192079052765814</v>
      </c>
    </row>
    <row r="104" spans="1:5">
      <c r="A104" s="4" t="s">
        <v>20</v>
      </c>
      <c r="B104" s="4" t="s">
        <v>10</v>
      </c>
      <c r="C104" s="5">
        <v>877654</v>
      </c>
      <c r="D104" s="5">
        <v>496915</v>
      </c>
      <c r="E104" s="7">
        <f t="shared" si="1"/>
        <v>0.56618553552994688</v>
      </c>
    </row>
    <row r="105" spans="1:5">
      <c r="A105" s="4" t="s">
        <v>21</v>
      </c>
      <c r="B105" s="4" t="s">
        <v>1</v>
      </c>
      <c r="C105" s="5">
        <v>29741</v>
      </c>
      <c r="D105" s="5">
        <v>13297</v>
      </c>
      <c r="E105" s="7">
        <f t="shared" si="1"/>
        <v>0.44709323829057529</v>
      </c>
    </row>
    <row r="106" spans="1:5">
      <c r="A106" s="4" t="s">
        <v>21</v>
      </c>
      <c r="B106" s="4" t="s">
        <v>2</v>
      </c>
      <c r="C106" s="5">
        <v>6090486</v>
      </c>
      <c r="D106" s="5">
        <v>607956</v>
      </c>
      <c r="E106" s="7">
        <f t="shared" si="1"/>
        <v>9.9820605449220307E-2</v>
      </c>
    </row>
    <row r="107" spans="1:5">
      <c r="A107" s="4" t="s">
        <v>21</v>
      </c>
      <c r="B107" s="4" t="s">
        <v>3</v>
      </c>
      <c r="C107" s="5">
        <v>17936</v>
      </c>
      <c r="D107" s="5">
        <v>1499</v>
      </c>
      <c r="E107" s="7">
        <f t="shared" si="1"/>
        <v>8.3574933095450485E-2</v>
      </c>
    </row>
    <row r="108" spans="1:5">
      <c r="A108" s="4" t="s">
        <v>21</v>
      </c>
      <c r="B108" s="4" t="s">
        <v>4</v>
      </c>
      <c r="C108" s="5">
        <v>2265598</v>
      </c>
      <c r="D108" s="5">
        <v>1046183</v>
      </c>
      <c r="E108" s="7">
        <f t="shared" si="1"/>
        <v>0.46176903404752301</v>
      </c>
    </row>
    <row r="109" spans="1:5">
      <c r="A109" s="4" t="s">
        <v>21</v>
      </c>
      <c r="B109" s="4" t="s">
        <v>7</v>
      </c>
      <c r="C109" s="5">
        <v>20622070</v>
      </c>
      <c r="D109" s="5">
        <v>12053458</v>
      </c>
      <c r="E109" s="7">
        <f t="shared" si="1"/>
        <v>0.58449311829510808</v>
      </c>
    </row>
    <row r="110" spans="1:5">
      <c r="A110" s="4" t="s">
        <v>21</v>
      </c>
      <c r="B110" s="4" t="s">
        <v>5</v>
      </c>
      <c r="C110" s="5">
        <v>5608328</v>
      </c>
      <c r="D110" s="5">
        <v>2868874</v>
      </c>
      <c r="E110" s="7">
        <f t="shared" si="1"/>
        <v>0.51153819819382884</v>
      </c>
    </row>
    <row r="111" spans="1:5">
      <c r="A111" s="4" t="s">
        <v>21</v>
      </c>
      <c r="B111" s="4" t="s">
        <v>8</v>
      </c>
      <c r="C111" s="5">
        <v>23106735</v>
      </c>
      <c r="D111" s="5">
        <v>15646827</v>
      </c>
      <c r="E111" s="7">
        <f t="shared" si="1"/>
        <v>0.67715438810372819</v>
      </c>
    </row>
    <row r="112" spans="1:5">
      <c r="A112" s="4" t="s">
        <v>21</v>
      </c>
      <c r="B112" s="4" t="s">
        <v>9</v>
      </c>
      <c r="C112" s="5">
        <v>180615366</v>
      </c>
      <c r="D112" s="5">
        <v>138075772</v>
      </c>
      <c r="E112" s="7">
        <f t="shared" si="1"/>
        <v>0.76447411456675285</v>
      </c>
    </row>
    <row r="113" spans="1:5">
      <c r="A113" s="4" t="s">
        <v>21</v>
      </c>
      <c r="B113" s="4" t="s">
        <v>10</v>
      </c>
      <c r="C113" s="5">
        <v>38924968</v>
      </c>
      <c r="D113" s="5">
        <v>44041687</v>
      </c>
      <c r="E113" s="7">
        <f t="shared" si="1"/>
        <v>1.1314508209743421</v>
      </c>
    </row>
    <row r="114" spans="1:5">
      <c r="A114" s="4" t="s">
        <v>22</v>
      </c>
      <c r="B114" s="4" t="s">
        <v>1</v>
      </c>
      <c r="C114" s="5">
        <v>28700</v>
      </c>
      <c r="D114" s="5">
        <v>0</v>
      </c>
      <c r="E114" s="7">
        <f t="shared" si="1"/>
        <v>0</v>
      </c>
    </row>
    <row r="115" spans="1:5">
      <c r="A115" s="4" t="s">
        <v>22</v>
      </c>
      <c r="B115" s="4" t="s">
        <v>2</v>
      </c>
      <c r="C115" s="5">
        <v>1205463</v>
      </c>
      <c r="D115" s="5">
        <v>46665</v>
      </c>
      <c r="E115" s="7">
        <f t="shared" si="1"/>
        <v>3.871126695717745E-2</v>
      </c>
    </row>
    <row r="116" spans="1:5">
      <c r="A116" s="4" t="s">
        <v>22</v>
      </c>
      <c r="B116" s="4" t="s">
        <v>3</v>
      </c>
      <c r="C116" s="5">
        <v>16063</v>
      </c>
      <c r="D116" s="5">
        <v>11841</v>
      </c>
      <c r="E116" s="7">
        <f t="shared" si="1"/>
        <v>0.73715993276473879</v>
      </c>
    </row>
    <row r="117" spans="1:5">
      <c r="A117" s="4" t="s">
        <v>22</v>
      </c>
      <c r="B117" s="4" t="s">
        <v>4</v>
      </c>
      <c r="C117" s="5">
        <v>3275856</v>
      </c>
      <c r="D117" s="5">
        <v>1190703</v>
      </c>
      <c r="E117" s="7">
        <f t="shared" si="1"/>
        <v>0.36347843128635693</v>
      </c>
    </row>
    <row r="118" spans="1:5">
      <c r="A118" s="4" t="s">
        <v>22</v>
      </c>
      <c r="B118" s="4" t="s">
        <v>7</v>
      </c>
      <c r="C118" s="5">
        <v>12085620</v>
      </c>
      <c r="D118" s="5">
        <v>2234283</v>
      </c>
      <c r="E118" s="7">
        <f t="shared" si="1"/>
        <v>0.18487119403059174</v>
      </c>
    </row>
    <row r="119" spans="1:5">
      <c r="A119" s="4" t="s">
        <v>22</v>
      </c>
      <c r="B119" s="4" t="s">
        <v>5</v>
      </c>
      <c r="C119" s="5">
        <v>3034590</v>
      </c>
      <c r="D119" s="5">
        <v>320332</v>
      </c>
      <c r="E119" s="7">
        <f t="shared" si="1"/>
        <v>0.10556022395117627</v>
      </c>
    </row>
    <row r="120" spans="1:5">
      <c r="A120" s="4" t="s">
        <v>22</v>
      </c>
      <c r="B120" s="4" t="s">
        <v>8</v>
      </c>
      <c r="C120" s="5">
        <v>20902544</v>
      </c>
      <c r="D120" s="5">
        <v>6337870</v>
      </c>
      <c r="E120" s="7">
        <f t="shared" si="1"/>
        <v>0.30321046088935394</v>
      </c>
    </row>
    <row r="121" spans="1:5">
      <c r="A121" s="4" t="s">
        <v>22</v>
      </c>
      <c r="B121" s="4" t="s">
        <v>9</v>
      </c>
      <c r="C121" s="5">
        <v>99560734</v>
      </c>
      <c r="D121" s="5">
        <v>22099062</v>
      </c>
      <c r="E121" s="7">
        <f t="shared" si="1"/>
        <v>0.22196563958638554</v>
      </c>
    </row>
    <row r="122" spans="1:5">
      <c r="A122" s="4" t="s">
        <v>22</v>
      </c>
      <c r="B122" s="4" t="s">
        <v>10</v>
      </c>
      <c r="C122" s="5">
        <v>23186062</v>
      </c>
      <c r="D122" s="5">
        <v>6680529</v>
      </c>
      <c r="E122" s="7">
        <f t="shared" si="1"/>
        <v>0.28812693591520627</v>
      </c>
    </row>
    <row r="123" spans="1:5">
      <c r="A123" s="4" t="s">
        <v>23</v>
      </c>
      <c r="B123" s="4" t="s">
        <v>1</v>
      </c>
      <c r="C123" s="5">
        <v>23308</v>
      </c>
      <c r="D123" s="5">
        <v>4330</v>
      </c>
      <c r="E123" s="7">
        <f t="shared" si="1"/>
        <v>0.18577312510725932</v>
      </c>
    </row>
    <row r="124" spans="1:5">
      <c r="A124" s="4" t="s">
        <v>23</v>
      </c>
      <c r="B124" s="4" t="s">
        <v>2</v>
      </c>
      <c r="C124" s="5">
        <v>2069740</v>
      </c>
      <c r="D124" s="5">
        <v>506307</v>
      </c>
      <c r="E124" s="7">
        <f t="shared" si="1"/>
        <v>0.24462347927759043</v>
      </c>
    </row>
    <row r="125" spans="1:5">
      <c r="A125" s="4" t="s">
        <v>23</v>
      </c>
      <c r="B125" s="4" t="s">
        <v>3</v>
      </c>
      <c r="C125" s="5">
        <v>19361</v>
      </c>
      <c r="D125" s="5">
        <v>10820</v>
      </c>
      <c r="E125" s="7">
        <f t="shared" si="1"/>
        <v>0.55885543102112489</v>
      </c>
    </row>
    <row r="126" spans="1:5">
      <c r="A126" s="4" t="s">
        <v>23</v>
      </c>
      <c r="B126" s="4" t="s">
        <v>4</v>
      </c>
      <c r="C126" s="5">
        <v>7933332</v>
      </c>
      <c r="D126" s="5">
        <v>4056778</v>
      </c>
      <c r="E126" s="7">
        <f t="shared" si="1"/>
        <v>0.5113586573712029</v>
      </c>
    </row>
    <row r="127" spans="1:5">
      <c r="A127" s="4" t="s">
        <v>23</v>
      </c>
      <c r="B127" s="4" t="s">
        <v>7</v>
      </c>
      <c r="C127" s="5">
        <v>22165847</v>
      </c>
      <c r="D127" s="5">
        <v>8192666</v>
      </c>
      <c r="E127" s="7">
        <f t="shared" si="1"/>
        <v>0.3696076220322192</v>
      </c>
    </row>
    <row r="128" spans="1:5">
      <c r="A128" s="4" t="s">
        <v>23</v>
      </c>
      <c r="B128" s="4" t="s">
        <v>5</v>
      </c>
      <c r="C128" s="5">
        <v>6128251</v>
      </c>
      <c r="D128" s="5">
        <v>2371062</v>
      </c>
      <c r="E128" s="7">
        <f t="shared" si="1"/>
        <v>0.38690680260974952</v>
      </c>
    </row>
    <row r="129" spans="1:5">
      <c r="A129" s="4" t="s">
        <v>23</v>
      </c>
      <c r="B129" s="4" t="s">
        <v>8</v>
      </c>
      <c r="C129" s="5">
        <v>67288057</v>
      </c>
      <c r="D129" s="5">
        <v>35440301</v>
      </c>
      <c r="E129" s="7">
        <f t="shared" si="1"/>
        <v>0.52669526480754225</v>
      </c>
    </row>
    <row r="130" spans="1:5">
      <c r="A130" s="4" t="s">
        <v>23</v>
      </c>
      <c r="B130" s="4" t="s">
        <v>9</v>
      </c>
      <c r="C130" s="5">
        <v>127154574</v>
      </c>
      <c r="D130" s="5">
        <v>53777479</v>
      </c>
      <c r="E130" s="7">
        <f t="shared" si="1"/>
        <v>0.42292996082075662</v>
      </c>
    </row>
    <row r="131" spans="1:5">
      <c r="A131" s="4" t="s">
        <v>23</v>
      </c>
      <c r="B131" s="4" t="s">
        <v>10</v>
      </c>
      <c r="C131" s="5">
        <v>28595425</v>
      </c>
      <c r="D131" s="5">
        <v>13973629</v>
      </c>
      <c r="E131" s="7">
        <f t="shared" ref="E131:E194" si="2">D131/C131</f>
        <v>0.48866659614256475</v>
      </c>
    </row>
    <row r="132" spans="1:5">
      <c r="A132" s="4" t="s">
        <v>24</v>
      </c>
      <c r="B132" s="4" t="s">
        <v>1</v>
      </c>
      <c r="C132" s="5">
        <v>12225</v>
      </c>
      <c r="D132" s="5">
        <v>0</v>
      </c>
      <c r="E132" s="7">
        <f t="shared" si="2"/>
        <v>0</v>
      </c>
    </row>
    <row r="133" spans="1:5">
      <c r="A133" s="4" t="s">
        <v>24</v>
      </c>
      <c r="B133" s="4" t="s">
        <v>2</v>
      </c>
      <c r="C133" s="5">
        <v>1656213</v>
      </c>
      <c r="D133" s="5">
        <v>526889</v>
      </c>
      <c r="E133" s="7">
        <f t="shared" si="2"/>
        <v>0.31812876725397038</v>
      </c>
    </row>
    <row r="134" spans="1:5">
      <c r="A134" s="4" t="s">
        <v>24</v>
      </c>
      <c r="B134" s="4" t="s">
        <v>3</v>
      </c>
      <c r="C134" s="5">
        <v>12860</v>
      </c>
      <c r="D134" s="5">
        <v>0</v>
      </c>
      <c r="E134" s="7">
        <f t="shared" si="2"/>
        <v>0</v>
      </c>
    </row>
    <row r="135" spans="1:5">
      <c r="A135" s="4" t="s">
        <v>24</v>
      </c>
      <c r="B135" s="4" t="s">
        <v>4</v>
      </c>
      <c r="C135" s="5">
        <v>4741173</v>
      </c>
      <c r="D135" s="5">
        <v>5976088</v>
      </c>
      <c r="E135" s="7">
        <f t="shared" si="2"/>
        <v>1.2604661335918348</v>
      </c>
    </row>
    <row r="136" spans="1:5">
      <c r="A136" s="4" t="s">
        <v>24</v>
      </c>
      <c r="B136" s="4" t="s">
        <v>7</v>
      </c>
      <c r="C136" s="5">
        <v>4938645</v>
      </c>
      <c r="D136" s="5">
        <v>4175580</v>
      </c>
      <c r="E136" s="7">
        <f t="shared" si="2"/>
        <v>0.84549102031022683</v>
      </c>
    </row>
    <row r="137" spans="1:5">
      <c r="A137" s="4" t="s">
        <v>24</v>
      </c>
      <c r="B137" s="4" t="s">
        <v>5</v>
      </c>
      <c r="C137" s="5">
        <v>1195256</v>
      </c>
      <c r="D137" s="5">
        <v>2135174</v>
      </c>
      <c r="E137" s="7">
        <f t="shared" si="2"/>
        <v>1.7863737977470935</v>
      </c>
    </row>
    <row r="138" spans="1:5">
      <c r="A138" s="4" t="s">
        <v>24</v>
      </c>
      <c r="B138" s="4" t="s">
        <v>8</v>
      </c>
      <c r="C138" s="5">
        <v>1812142</v>
      </c>
      <c r="D138" s="5">
        <v>641838</v>
      </c>
      <c r="E138" s="7">
        <f t="shared" si="2"/>
        <v>0.35418747537444639</v>
      </c>
    </row>
    <row r="139" spans="1:5">
      <c r="A139" s="4" t="s">
        <v>24</v>
      </c>
      <c r="B139" s="4" t="s">
        <v>9</v>
      </c>
      <c r="C139" s="5">
        <v>19132404</v>
      </c>
      <c r="D139" s="5">
        <v>5990605</v>
      </c>
      <c r="E139" s="7">
        <f t="shared" si="2"/>
        <v>0.31311303064685442</v>
      </c>
    </row>
    <row r="140" spans="1:5">
      <c r="A140" s="4" t="s">
        <v>24</v>
      </c>
      <c r="B140" s="4" t="s">
        <v>10</v>
      </c>
      <c r="C140" s="5">
        <v>1182146</v>
      </c>
      <c r="D140" s="5">
        <v>320074</v>
      </c>
      <c r="E140" s="7">
        <f t="shared" si="2"/>
        <v>0.270756742398993</v>
      </c>
    </row>
    <row r="141" spans="1:5">
      <c r="A141" s="4" t="s">
        <v>25</v>
      </c>
      <c r="B141" s="4" t="s">
        <v>1</v>
      </c>
      <c r="C141" s="5">
        <v>344819</v>
      </c>
      <c r="D141" s="5">
        <v>474</v>
      </c>
      <c r="E141" s="7">
        <f t="shared" si="2"/>
        <v>1.3746342283922869E-3</v>
      </c>
    </row>
    <row r="142" spans="1:5">
      <c r="A142" s="4" t="s">
        <v>25</v>
      </c>
      <c r="B142" s="4" t="s">
        <v>2</v>
      </c>
      <c r="C142" s="5">
        <v>6594882</v>
      </c>
      <c r="D142" s="5">
        <v>890513</v>
      </c>
      <c r="E142" s="7">
        <f t="shared" si="2"/>
        <v>0.1350309224638136</v>
      </c>
    </row>
    <row r="143" spans="1:5">
      <c r="A143" s="4" t="s">
        <v>25</v>
      </c>
      <c r="B143" s="4" t="s">
        <v>3</v>
      </c>
      <c r="C143" s="5">
        <v>190863</v>
      </c>
      <c r="D143" s="5">
        <v>19744</v>
      </c>
      <c r="E143" s="7">
        <f t="shared" si="2"/>
        <v>0.10344592718337237</v>
      </c>
    </row>
    <row r="144" spans="1:5">
      <c r="A144" s="4" t="s">
        <v>25</v>
      </c>
      <c r="B144" s="4" t="s">
        <v>4</v>
      </c>
      <c r="C144" s="5">
        <v>5200540</v>
      </c>
      <c r="D144" s="5">
        <v>4173752</v>
      </c>
      <c r="E144" s="7">
        <f t="shared" si="2"/>
        <v>0.80256127248324216</v>
      </c>
    </row>
    <row r="145" spans="1:5">
      <c r="A145" s="4" t="s">
        <v>25</v>
      </c>
      <c r="B145" s="4" t="s">
        <v>7</v>
      </c>
      <c r="C145" s="5">
        <v>8412281</v>
      </c>
      <c r="D145" s="5">
        <v>4308886</v>
      </c>
      <c r="E145" s="7">
        <f t="shared" si="2"/>
        <v>0.51221375034904326</v>
      </c>
    </row>
    <row r="146" spans="1:5">
      <c r="A146" s="4" t="s">
        <v>25</v>
      </c>
      <c r="B146" s="4" t="s">
        <v>5</v>
      </c>
      <c r="C146" s="5">
        <v>2168932</v>
      </c>
      <c r="D146" s="5">
        <v>942417</v>
      </c>
      <c r="E146" s="7">
        <f t="shared" si="2"/>
        <v>0.43450739811114408</v>
      </c>
    </row>
    <row r="147" spans="1:5">
      <c r="A147" s="4" t="s">
        <v>25</v>
      </c>
      <c r="B147" s="4" t="s">
        <v>8</v>
      </c>
      <c r="C147" s="5">
        <v>4454656</v>
      </c>
      <c r="D147" s="5">
        <v>3727879</v>
      </c>
      <c r="E147" s="7">
        <f t="shared" si="2"/>
        <v>0.83685002837480604</v>
      </c>
    </row>
    <row r="148" spans="1:5">
      <c r="A148" s="4" t="s">
        <v>25</v>
      </c>
      <c r="B148" s="4" t="s">
        <v>9</v>
      </c>
      <c r="C148" s="5">
        <v>5520108</v>
      </c>
      <c r="D148" s="5">
        <v>2645993</v>
      </c>
      <c r="E148" s="7">
        <f t="shared" si="2"/>
        <v>0.4793371796348912</v>
      </c>
    </row>
    <row r="149" spans="1:5">
      <c r="A149" s="4" t="s">
        <v>25</v>
      </c>
      <c r="B149" s="4" t="s">
        <v>10</v>
      </c>
      <c r="C149" s="5">
        <v>982959</v>
      </c>
      <c r="D149" s="5">
        <v>819097</v>
      </c>
      <c r="E149" s="7">
        <f t="shared" si="2"/>
        <v>0.83329721789006461</v>
      </c>
    </row>
    <row r="150" spans="1:5">
      <c r="A150" s="4" t="s">
        <v>26</v>
      </c>
      <c r="B150" s="4" t="s">
        <v>1</v>
      </c>
      <c r="C150" s="5">
        <v>9058</v>
      </c>
      <c r="D150" s="5">
        <v>108936</v>
      </c>
      <c r="E150" s="7">
        <f t="shared" si="2"/>
        <v>12.026495915213072</v>
      </c>
    </row>
    <row r="151" spans="1:5">
      <c r="A151" s="4" t="s">
        <v>26</v>
      </c>
      <c r="B151" s="4" t="s">
        <v>2</v>
      </c>
      <c r="C151" s="5">
        <v>429873</v>
      </c>
      <c r="D151" s="5">
        <v>128920</v>
      </c>
      <c r="E151" s="7">
        <f t="shared" si="2"/>
        <v>0.29990252935169226</v>
      </c>
    </row>
    <row r="152" spans="1:5">
      <c r="A152" s="4" t="s">
        <v>26</v>
      </c>
      <c r="B152" s="4" t="s">
        <v>4</v>
      </c>
      <c r="C152" s="5">
        <v>1310420</v>
      </c>
      <c r="D152" s="5">
        <v>3397805</v>
      </c>
      <c r="E152" s="7">
        <f t="shared" si="2"/>
        <v>2.5929129592039195</v>
      </c>
    </row>
    <row r="153" spans="1:5">
      <c r="A153" s="4" t="s">
        <v>26</v>
      </c>
      <c r="B153" s="4" t="s">
        <v>7</v>
      </c>
      <c r="C153" s="5">
        <v>648284</v>
      </c>
      <c r="D153" s="5">
        <v>799942</v>
      </c>
      <c r="E153" s="7">
        <f t="shared" si="2"/>
        <v>1.233937595251464</v>
      </c>
    </row>
    <row r="154" spans="1:5">
      <c r="A154" s="4" t="s">
        <v>26</v>
      </c>
      <c r="B154" s="4" t="s">
        <v>5</v>
      </c>
      <c r="C154" s="5">
        <v>2660</v>
      </c>
      <c r="D154" s="5">
        <v>6166</v>
      </c>
      <c r="E154" s="7">
        <f t="shared" si="2"/>
        <v>2.318045112781955</v>
      </c>
    </row>
    <row r="155" spans="1:5">
      <c r="A155" s="4" t="s">
        <v>26</v>
      </c>
      <c r="B155" s="4" t="s">
        <v>8</v>
      </c>
      <c r="C155" s="5">
        <v>21079</v>
      </c>
      <c r="D155" s="5">
        <v>86675</v>
      </c>
      <c r="E155" s="7">
        <f t="shared" si="2"/>
        <v>4.1119123298069171</v>
      </c>
    </row>
    <row r="156" spans="1:5">
      <c r="A156" s="4" t="s">
        <v>26</v>
      </c>
      <c r="B156" s="4" t="s">
        <v>9</v>
      </c>
      <c r="C156" s="5">
        <v>22582</v>
      </c>
      <c r="D156" s="5">
        <v>47819</v>
      </c>
      <c r="E156" s="7">
        <f t="shared" si="2"/>
        <v>2.1175715171375433</v>
      </c>
    </row>
    <row r="157" spans="1:5">
      <c r="A157" s="4" t="s">
        <v>26</v>
      </c>
      <c r="B157" s="4" t="s">
        <v>10</v>
      </c>
      <c r="C157" s="5">
        <v>9762</v>
      </c>
      <c r="D157" s="5">
        <v>0</v>
      </c>
      <c r="E157" s="7">
        <f t="shared" si="2"/>
        <v>0</v>
      </c>
    </row>
    <row r="158" spans="1:5">
      <c r="A158" s="4" t="s">
        <v>27</v>
      </c>
      <c r="B158" s="4" t="s">
        <v>1</v>
      </c>
      <c r="C158" s="5">
        <v>9900</v>
      </c>
      <c r="D158" s="5">
        <v>0</v>
      </c>
      <c r="E158" s="7">
        <f t="shared" si="2"/>
        <v>0</v>
      </c>
    </row>
    <row r="159" spans="1:5">
      <c r="A159" s="4" t="s">
        <v>27</v>
      </c>
      <c r="B159" s="4" t="s">
        <v>2</v>
      </c>
      <c r="C159" s="5">
        <v>969131</v>
      </c>
      <c r="D159" s="5">
        <v>2146</v>
      </c>
      <c r="E159" s="7">
        <f t="shared" si="2"/>
        <v>2.2143549220899959E-3</v>
      </c>
    </row>
    <row r="160" spans="1:5">
      <c r="A160" s="4" t="s">
        <v>27</v>
      </c>
      <c r="B160" s="4" t="s">
        <v>4</v>
      </c>
      <c r="C160" s="5">
        <v>341250</v>
      </c>
      <c r="D160" s="5">
        <v>279663</v>
      </c>
      <c r="E160" s="7">
        <f t="shared" si="2"/>
        <v>0.8195252747252747</v>
      </c>
    </row>
    <row r="161" spans="1:5">
      <c r="A161" s="4" t="s">
        <v>27</v>
      </c>
      <c r="B161" s="4" t="s">
        <v>7</v>
      </c>
      <c r="C161" s="5">
        <v>2647821</v>
      </c>
      <c r="D161" s="5">
        <v>727291</v>
      </c>
      <c r="E161" s="7">
        <f t="shared" si="2"/>
        <v>0.27467528960605719</v>
      </c>
    </row>
    <row r="162" spans="1:5">
      <c r="A162" s="4" t="s">
        <v>27</v>
      </c>
      <c r="B162" s="4" t="s">
        <v>5</v>
      </c>
      <c r="C162" s="5">
        <v>94592</v>
      </c>
      <c r="D162" s="5">
        <v>22423</v>
      </c>
      <c r="E162" s="7">
        <f t="shared" si="2"/>
        <v>0.23704964479025711</v>
      </c>
    </row>
    <row r="163" spans="1:5">
      <c r="A163" s="4" t="s">
        <v>27</v>
      </c>
      <c r="B163" s="4" t="s">
        <v>8</v>
      </c>
      <c r="C163" s="5">
        <v>1041012</v>
      </c>
      <c r="D163" s="5">
        <v>691260</v>
      </c>
      <c r="E163" s="7">
        <f t="shared" si="2"/>
        <v>0.66402692764348537</v>
      </c>
    </row>
    <row r="164" spans="1:5">
      <c r="A164" s="4" t="s">
        <v>27</v>
      </c>
      <c r="B164" s="4" t="s">
        <v>9</v>
      </c>
      <c r="C164" s="5">
        <v>9168006</v>
      </c>
      <c r="D164" s="5">
        <v>2489269</v>
      </c>
      <c r="E164" s="7">
        <f t="shared" si="2"/>
        <v>0.27151694708751284</v>
      </c>
    </row>
    <row r="165" spans="1:5">
      <c r="A165" s="4" t="s">
        <v>27</v>
      </c>
      <c r="B165" s="4" t="s">
        <v>10</v>
      </c>
      <c r="C165" s="5">
        <v>733620</v>
      </c>
      <c r="D165" s="5">
        <v>159072</v>
      </c>
      <c r="E165" s="7">
        <f t="shared" si="2"/>
        <v>0.21683160219187045</v>
      </c>
    </row>
    <row r="166" spans="1:5">
      <c r="A166" s="4" t="s">
        <v>28</v>
      </c>
      <c r="B166" s="4" t="s">
        <v>2</v>
      </c>
      <c r="C166" s="5">
        <v>786767</v>
      </c>
      <c r="D166" s="5">
        <v>39653</v>
      </c>
      <c r="E166" s="7">
        <f t="shared" si="2"/>
        <v>5.0399927805817986E-2</v>
      </c>
    </row>
    <row r="167" spans="1:5">
      <c r="A167" s="4" t="s">
        <v>28</v>
      </c>
      <c r="B167" s="4" t="s">
        <v>3</v>
      </c>
      <c r="C167" s="5">
        <v>4538</v>
      </c>
      <c r="D167" s="5">
        <v>0</v>
      </c>
      <c r="E167" s="7">
        <f t="shared" si="2"/>
        <v>0</v>
      </c>
    </row>
    <row r="168" spans="1:5">
      <c r="A168" s="4" t="s">
        <v>28</v>
      </c>
      <c r="B168" s="4" t="s">
        <v>4</v>
      </c>
      <c r="C168" s="5">
        <v>1944951</v>
      </c>
      <c r="D168" s="5">
        <v>2441493</v>
      </c>
      <c r="E168" s="7">
        <f t="shared" si="2"/>
        <v>1.2552979483801905</v>
      </c>
    </row>
    <row r="169" spans="1:5">
      <c r="A169" s="4" t="s">
        <v>28</v>
      </c>
      <c r="B169" s="4" t="s">
        <v>7</v>
      </c>
      <c r="C169" s="5">
        <v>2122130</v>
      </c>
      <c r="D169" s="5">
        <v>3280130</v>
      </c>
      <c r="E169" s="7">
        <f t="shared" si="2"/>
        <v>1.5456781629777629</v>
      </c>
    </row>
    <row r="170" spans="1:5">
      <c r="A170" s="4" t="s">
        <v>28</v>
      </c>
      <c r="B170" s="4" t="s">
        <v>5</v>
      </c>
      <c r="C170" s="5">
        <v>191253</v>
      </c>
      <c r="D170" s="5">
        <v>328551</v>
      </c>
      <c r="E170" s="7">
        <f t="shared" si="2"/>
        <v>1.7178867782466158</v>
      </c>
    </row>
    <row r="171" spans="1:5">
      <c r="A171" s="4" t="s">
        <v>28</v>
      </c>
      <c r="B171" s="4" t="s">
        <v>8</v>
      </c>
      <c r="C171" s="5">
        <v>8264</v>
      </c>
      <c r="D171" s="5">
        <v>23443</v>
      </c>
      <c r="E171" s="7">
        <f t="shared" si="2"/>
        <v>2.8367618586640853</v>
      </c>
    </row>
    <row r="172" spans="1:5">
      <c r="A172" s="4" t="s">
        <v>28</v>
      </c>
      <c r="B172" s="4" t="s">
        <v>10</v>
      </c>
      <c r="C172" s="5">
        <v>27514</v>
      </c>
      <c r="D172" s="5">
        <v>259214</v>
      </c>
      <c r="E172" s="7">
        <f t="shared" si="2"/>
        <v>9.421167405684379</v>
      </c>
    </row>
    <row r="173" spans="1:5">
      <c r="A173" s="4" t="s">
        <v>29</v>
      </c>
      <c r="B173" s="4" t="s">
        <v>1</v>
      </c>
      <c r="C173" s="5">
        <v>29847</v>
      </c>
      <c r="D173" s="5">
        <v>0</v>
      </c>
      <c r="E173" s="7">
        <f t="shared" si="2"/>
        <v>0</v>
      </c>
    </row>
    <row r="174" spans="1:5">
      <c r="A174" s="4" t="s">
        <v>29</v>
      </c>
      <c r="B174" s="4" t="s">
        <v>2</v>
      </c>
      <c r="C174" s="5">
        <v>6994085</v>
      </c>
      <c r="D174" s="5">
        <v>563774</v>
      </c>
      <c r="E174" s="7">
        <f t="shared" si="2"/>
        <v>8.06072559884531E-2</v>
      </c>
    </row>
    <row r="175" spans="1:5">
      <c r="A175" s="4" t="s">
        <v>29</v>
      </c>
      <c r="B175" s="4" t="s">
        <v>3</v>
      </c>
      <c r="C175" s="5">
        <v>84579</v>
      </c>
      <c r="D175" s="5">
        <v>33808</v>
      </c>
      <c r="E175" s="7">
        <f t="shared" si="2"/>
        <v>0.39972097092658937</v>
      </c>
    </row>
    <row r="176" spans="1:5">
      <c r="A176" s="4" t="s">
        <v>29</v>
      </c>
      <c r="B176" s="4" t="s">
        <v>4</v>
      </c>
      <c r="C176" s="5">
        <v>5851549</v>
      </c>
      <c r="D176" s="5">
        <v>3221963</v>
      </c>
      <c r="E176" s="7">
        <f t="shared" si="2"/>
        <v>0.55061711010195757</v>
      </c>
    </row>
    <row r="177" spans="1:5">
      <c r="A177" s="4" t="s">
        <v>29</v>
      </c>
      <c r="B177" s="4" t="s">
        <v>7</v>
      </c>
      <c r="C177" s="5">
        <v>10523395</v>
      </c>
      <c r="D177" s="5">
        <v>3422214</v>
      </c>
      <c r="E177" s="7">
        <f t="shared" si="2"/>
        <v>0.3252005650267808</v>
      </c>
    </row>
    <row r="178" spans="1:5">
      <c r="A178" s="4" t="s">
        <v>29</v>
      </c>
      <c r="B178" s="4" t="s">
        <v>5</v>
      </c>
      <c r="C178" s="5">
        <v>3700551</v>
      </c>
      <c r="D178" s="5">
        <v>1082598</v>
      </c>
      <c r="E178" s="7">
        <f t="shared" si="2"/>
        <v>0.29255048775168885</v>
      </c>
    </row>
    <row r="179" spans="1:5">
      <c r="A179" s="4" t="s">
        <v>29</v>
      </c>
      <c r="B179" s="4" t="s">
        <v>8</v>
      </c>
      <c r="C179" s="5">
        <v>18584702</v>
      </c>
      <c r="D179" s="5">
        <v>5343753</v>
      </c>
      <c r="E179" s="7">
        <f t="shared" si="2"/>
        <v>0.28753503822660165</v>
      </c>
    </row>
    <row r="180" spans="1:5">
      <c r="A180" s="4" t="s">
        <v>29</v>
      </c>
      <c r="B180" s="4" t="s">
        <v>9</v>
      </c>
      <c r="C180" s="5">
        <v>19752339</v>
      </c>
      <c r="D180" s="5">
        <v>4952673</v>
      </c>
      <c r="E180" s="7">
        <f t="shared" si="2"/>
        <v>0.25073855810190376</v>
      </c>
    </row>
    <row r="181" spans="1:5">
      <c r="A181" s="4" t="s">
        <v>29</v>
      </c>
      <c r="B181" s="4" t="s">
        <v>10</v>
      </c>
      <c r="C181" s="5">
        <v>8481959</v>
      </c>
      <c r="D181" s="5">
        <v>1531598</v>
      </c>
      <c r="E181" s="7">
        <f t="shared" si="2"/>
        <v>0.18057125718245043</v>
      </c>
    </row>
    <row r="182" spans="1:5">
      <c r="A182" s="4" t="s">
        <v>30</v>
      </c>
      <c r="B182" s="4" t="s">
        <v>1</v>
      </c>
      <c r="C182" s="5">
        <v>56029</v>
      </c>
      <c r="D182" s="5">
        <v>26463</v>
      </c>
      <c r="E182" s="7">
        <f t="shared" si="2"/>
        <v>0.47230898284816791</v>
      </c>
    </row>
    <row r="183" spans="1:5">
      <c r="A183" s="4" t="s">
        <v>30</v>
      </c>
      <c r="B183" s="4" t="s">
        <v>2</v>
      </c>
      <c r="C183" s="5">
        <v>4512033</v>
      </c>
      <c r="D183" s="5">
        <v>604452</v>
      </c>
      <c r="E183" s="7">
        <f t="shared" si="2"/>
        <v>0.13396444573876121</v>
      </c>
    </row>
    <row r="184" spans="1:5">
      <c r="A184" s="4" t="s">
        <v>30</v>
      </c>
      <c r="B184" s="4" t="s">
        <v>3</v>
      </c>
      <c r="C184" s="5">
        <v>15143</v>
      </c>
      <c r="D184" s="5">
        <v>0</v>
      </c>
      <c r="E184" s="7">
        <f t="shared" si="2"/>
        <v>0</v>
      </c>
    </row>
    <row r="185" spans="1:5">
      <c r="A185" s="4" t="s">
        <v>30</v>
      </c>
      <c r="B185" s="4" t="s">
        <v>4</v>
      </c>
      <c r="C185" s="5">
        <v>14004217</v>
      </c>
      <c r="D185" s="5">
        <v>19724909</v>
      </c>
      <c r="E185" s="7">
        <f t="shared" si="2"/>
        <v>1.4084978117662701</v>
      </c>
    </row>
    <row r="186" spans="1:5">
      <c r="A186" s="4" t="s">
        <v>30</v>
      </c>
      <c r="B186" s="4" t="s">
        <v>7</v>
      </c>
      <c r="C186" s="5">
        <v>46907393</v>
      </c>
      <c r="D186" s="5">
        <v>45172226</v>
      </c>
      <c r="E186" s="7">
        <f t="shared" si="2"/>
        <v>0.96300866688540976</v>
      </c>
    </row>
    <row r="187" spans="1:5">
      <c r="A187" s="4" t="s">
        <v>30</v>
      </c>
      <c r="B187" s="4" t="s">
        <v>5</v>
      </c>
      <c r="C187" s="5">
        <v>3743400</v>
      </c>
      <c r="D187" s="5">
        <v>2886501</v>
      </c>
      <c r="E187" s="7">
        <f t="shared" si="2"/>
        <v>0.77109071966661324</v>
      </c>
    </row>
    <row r="188" spans="1:5">
      <c r="A188" s="4" t="s">
        <v>30</v>
      </c>
      <c r="B188" s="4" t="s">
        <v>8</v>
      </c>
      <c r="C188" s="5">
        <v>16477216</v>
      </c>
      <c r="D188" s="5">
        <v>11663291</v>
      </c>
      <c r="E188" s="7">
        <f t="shared" si="2"/>
        <v>0.70784354589998699</v>
      </c>
    </row>
    <row r="189" spans="1:5">
      <c r="A189" s="4" t="s">
        <v>30</v>
      </c>
      <c r="B189" s="4" t="s">
        <v>9</v>
      </c>
      <c r="C189" s="5">
        <v>192739372</v>
      </c>
      <c r="D189" s="5">
        <v>49588193</v>
      </c>
      <c r="E189" s="7">
        <f t="shared" si="2"/>
        <v>0.25728107591841692</v>
      </c>
    </row>
    <row r="190" spans="1:5">
      <c r="A190" s="4" t="s">
        <v>30</v>
      </c>
      <c r="B190" s="4" t="s">
        <v>10</v>
      </c>
      <c r="C190" s="5">
        <v>6495223</v>
      </c>
      <c r="D190" s="5">
        <v>2940533</v>
      </c>
      <c r="E190" s="7">
        <f t="shared" si="2"/>
        <v>0.45272240845310469</v>
      </c>
    </row>
    <row r="191" spans="1:5">
      <c r="A191" s="4" t="s">
        <v>31</v>
      </c>
      <c r="B191" s="4" t="s">
        <v>1</v>
      </c>
      <c r="C191" s="5">
        <v>55341</v>
      </c>
      <c r="D191" s="5">
        <v>5427</v>
      </c>
      <c r="E191" s="7">
        <f t="shared" si="2"/>
        <v>9.806472597170271E-2</v>
      </c>
    </row>
    <row r="192" spans="1:5">
      <c r="A192" s="4" t="s">
        <v>31</v>
      </c>
      <c r="B192" s="4" t="s">
        <v>2</v>
      </c>
      <c r="C192" s="5">
        <v>11356964</v>
      </c>
      <c r="D192" s="5">
        <v>1304906</v>
      </c>
      <c r="E192" s="7">
        <f t="shared" si="2"/>
        <v>0.11489919312943142</v>
      </c>
    </row>
    <row r="193" spans="1:5">
      <c r="A193" s="4" t="s">
        <v>31</v>
      </c>
      <c r="B193" s="4" t="s">
        <v>3</v>
      </c>
      <c r="C193" s="5">
        <v>194032</v>
      </c>
      <c r="D193" s="5">
        <v>4651</v>
      </c>
      <c r="E193" s="7">
        <f t="shared" si="2"/>
        <v>2.397027294466892E-2</v>
      </c>
    </row>
    <row r="194" spans="1:5">
      <c r="A194" s="4" t="s">
        <v>31</v>
      </c>
      <c r="B194" s="4" t="s">
        <v>4</v>
      </c>
      <c r="C194" s="5">
        <v>1549716</v>
      </c>
      <c r="D194" s="5">
        <v>917904</v>
      </c>
      <c r="E194" s="7">
        <f t="shared" si="2"/>
        <v>0.59230465453024939</v>
      </c>
    </row>
    <row r="195" spans="1:5">
      <c r="A195" s="4" t="s">
        <v>31</v>
      </c>
      <c r="B195" s="4" t="s">
        <v>7</v>
      </c>
      <c r="C195" s="5">
        <v>13653231</v>
      </c>
      <c r="D195" s="5">
        <v>7071839</v>
      </c>
      <c r="E195" s="7">
        <f t="shared" ref="E195:E258" si="3">D195/C195</f>
        <v>0.51796084018500821</v>
      </c>
    </row>
    <row r="196" spans="1:5">
      <c r="A196" s="4" t="s">
        <v>31</v>
      </c>
      <c r="B196" s="4" t="s">
        <v>5</v>
      </c>
      <c r="C196" s="5">
        <v>1085245</v>
      </c>
      <c r="D196" s="5">
        <v>522995</v>
      </c>
      <c r="E196" s="7">
        <f t="shared" si="3"/>
        <v>0.48191422213417245</v>
      </c>
    </row>
    <row r="197" spans="1:5">
      <c r="A197" s="4" t="s">
        <v>31</v>
      </c>
      <c r="B197" s="4" t="s">
        <v>8</v>
      </c>
      <c r="C197" s="5">
        <v>11408222</v>
      </c>
      <c r="D197" s="5">
        <v>10673326</v>
      </c>
      <c r="E197" s="7">
        <f t="shared" si="3"/>
        <v>0.93558189873934783</v>
      </c>
    </row>
    <row r="198" spans="1:5">
      <c r="A198" s="4" t="s">
        <v>31</v>
      </c>
      <c r="B198" s="4" t="s">
        <v>9</v>
      </c>
      <c r="C198" s="5">
        <v>66169864</v>
      </c>
      <c r="D198" s="5">
        <v>47327920</v>
      </c>
      <c r="E198" s="7">
        <f t="shared" si="3"/>
        <v>0.71524886313805935</v>
      </c>
    </row>
    <row r="199" spans="1:5">
      <c r="A199" s="4" t="s">
        <v>31</v>
      </c>
      <c r="B199" s="4" t="s">
        <v>10</v>
      </c>
      <c r="C199" s="5">
        <v>6085124</v>
      </c>
      <c r="D199" s="5">
        <v>7863428</v>
      </c>
      <c r="E199" s="7">
        <f t="shared" si="3"/>
        <v>1.2922379231713272</v>
      </c>
    </row>
    <row r="200" spans="1:5">
      <c r="A200" s="4" t="s">
        <v>32</v>
      </c>
      <c r="B200" s="4" t="s">
        <v>1</v>
      </c>
      <c r="C200" s="5">
        <v>54684</v>
      </c>
      <c r="D200" s="5">
        <v>0</v>
      </c>
      <c r="E200" s="7">
        <f t="shared" si="3"/>
        <v>0</v>
      </c>
    </row>
    <row r="201" spans="1:5">
      <c r="A201" s="4" t="s">
        <v>32</v>
      </c>
      <c r="B201" s="4" t="s">
        <v>2</v>
      </c>
      <c r="C201" s="5">
        <v>7713578</v>
      </c>
      <c r="D201" s="5">
        <v>388934</v>
      </c>
      <c r="E201" s="7">
        <f t="shared" si="3"/>
        <v>5.0421996121644198E-2</v>
      </c>
    </row>
    <row r="202" spans="1:5">
      <c r="A202" s="4" t="s">
        <v>32</v>
      </c>
      <c r="B202" s="4" t="s">
        <v>3</v>
      </c>
      <c r="C202" s="5">
        <v>3840</v>
      </c>
      <c r="D202" s="5">
        <v>1845</v>
      </c>
      <c r="E202" s="7">
        <f t="shared" si="3"/>
        <v>0.48046875</v>
      </c>
    </row>
    <row r="203" spans="1:5">
      <c r="A203" s="4" t="s">
        <v>32</v>
      </c>
      <c r="B203" s="4" t="s">
        <v>4</v>
      </c>
      <c r="C203" s="5">
        <v>6812434</v>
      </c>
      <c r="D203" s="5">
        <v>6491572</v>
      </c>
      <c r="E203" s="7">
        <f t="shared" si="3"/>
        <v>0.9529005345226097</v>
      </c>
    </row>
    <row r="204" spans="1:5">
      <c r="A204" s="4" t="s">
        <v>32</v>
      </c>
      <c r="B204" s="4" t="s">
        <v>7</v>
      </c>
      <c r="C204" s="5">
        <v>9572657</v>
      </c>
      <c r="D204" s="5">
        <v>2627468</v>
      </c>
      <c r="E204" s="7">
        <f t="shared" si="3"/>
        <v>0.27447635489289962</v>
      </c>
    </row>
    <row r="205" spans="1:5">
      <c r="A205" s="4" t="s">
        <v>32</v>
      </c>
      <c r="B205" s="4" t="s">
        <v>5</v>
      </c>
      <c r="C205" s="5">
        <v>1314836</v>
      </c>
      <c r="D205" s="5">
        <v>686589</v>
      </c>
      <c r="E205" s="7">
        <f t="shared" si="3"/>
        <v>0.52218603688977183</v>
      </c>
    </row>
    <row r="206" spans="1:5">
      <c r="A206" s="4" t="s">
        <v>32</v>
      </c>
      <c r="B206" s="4" t="s">
        <v>8</v>
      </c>
      <c r="C206" s="5">
        <v>6262792</v>
      </c>
      <c r="D206" s="5">
        <v>4592970</v>
      </c>
      <c r="E206" s="7">
        <f t="shared" si="3"/>
        <v>0.73337418838115653</v>
      </c>
    </row>
    <row r="207" spans="1:5">
      <c r="A207" s="4" t="s">
        <v>32</v>
      </c>
      <c r="B207" s="4" t="s">
        <v>9</v>
      </c>
      <c r="C207" s="5">
        <v>4761402</v>
      </c>
      <c r="D207" s="5">
        <v>1544791</v>
      </c>
      <c r="E207" s="7">
        <f t="shared" si="3"/>
        <v>0.3244403644136748</v>
      </c>
    </row>
    <row r="208" spans="1:5">
      <c r="A208" s="4" t="s">
        <v>32</v>
      </c>
      <c r="B208" s="4" t="s">
        <v>10</v>
      </c>
      <c r="C208" s="5">
        <v>976444</v>
      </c>
      <c r="D208" s="5">
        <v>400612</v>
      </c>
      <c r="E208" s="7">
        <f t="shared" si="3"/>
        <v>0.41027647258828975</v>
      </c>
    </row>
    <row r="209" spans="1:5">
      <c r="A209" s="4" t="s">
        <v>33</v>
      </c>
      <c r="B209" s="4" t="s">
        <v>1</v>
      </c>
      <c r="C209" s="5">
        <v>42076</v>
      </c>
      <c r="D209" s="5">
        <v>1517</v>
      </c>
      <c r="E209" s="7">
        <f t="shared" si="3"/>
        <v>3.6053807396140315E-2</v>
      </c>
    </row>
    <row r="210" spans="1:5">
      <c r="A210" s="4" t="s">
        <v>33</v>
      </c>
      <c r="B210" s="4" t="s">
        <v>2</v>
      </c>
      <c r="C210" s="5">
        <v>1742794</v>
      </c>
      <c r="D210" s="5">
        <v>165908</v>
      </c>
      <c r="E210" s="7">
        <f t="shared" si="3"/>
        <v>9.5196563678782459E-2</v>
      </c>
    </row>
    <row r="211" spans="1:5">
      <c r="A211" s="4" t="s">
        <v>33</v>
      </c>
      <c r="B211" s="4" t="s">
        <v>3</v>
      </c>
      <c r="C211" s="5">
        <v>65537</v>
      </c>
      <c r="D211" s="5">
        <v>39476</v>
      </c>
      <c r="E211" s="7">
        <f t="shared" si="3"/>
        <v>0.60234676594900594</v>
      </c>
    </row>
    <row r="212" spans="1:5">
      <c r="A212" s="4" t="s">
        <v>33</v>
      </c>
      <c r="B212" s="4" t="s">
        <v>4</v>
      </c>
      <c r="C212" s="5">
        <v>28476003</v>
      </c>
      <c r="D212" s="5">
        <v>14646647</v>
      </c>
      <c r="E212" s="7">
        <f t="shared" si="3"/>
        <v>0.51435052173579277</v>
      </c>
    </row>
    <row r="213" spans="1:5">
      <c r="A213" s="4" t="s">
        <v>33</v>
      </c>
      <c r="B213" s="4" t="s">
        <v>7</v>
      </c>
      <c r="C213" s="5">
        <v>16667725</v>
      </c>
      <c r="D213" s="5">
        <v>6026808</v>
      </c>
      <c r="E213" s="7">
        <f t="shared" si="3"/>
        <v>0.36158551931952321</v>
      </c>
    </row>
    <row r="214" spans="1:5">
      <c r="A214" s="4" t="s">
        <v>33</v>
      </c>
      <c r="B214" s="4" t="s">
        <v>5</v>
      </c>
      <c r="C214" s="5">
        <v>5111895</v>
      </c>
      <c r="D214" s="5">
        <v>1626014</v>
      </c>
      <c r="E214" s="7">
        <f t="shared" si="3"/>
        <v>0.31808438944853129</v>
      </c>
    </row>
    <row r="215" spans="1:5">
      <c r="A215" s="4" t="s">
        <v>33</v>
      </c>
      <c r="B215" s="4" t="s">
        <v>8</v>
      </c>
      <c r="C215" s="5">
        <v>15430665</v>
      </c>
      <c r="D215" s="5">
        <v>3423489</v>
      </c>
      <c r="E215" s="7">
        <f t="shared" si="3"/>
        <v>0.22186270001973343</v>
      </c>
    </row>
    <row r="216" spans="1:5">
      <c r="A216" s="4" t="s">
        <v>33</v>
      </c>
      <c r="B216" s="4" t="s">
        <v>9</v>
      </c>
      <c r="C216" s="5">
        <v>22199439</v>
      </c>
      <c r="D216" s="5">
        <v>4319755</v>
      </c>
      <c r="E216" s="7">
        <f t="shared" si="3"/>
        <v>0.19458847586193506</v>
      </c>
    </row>
    <row r="217" spans="1:5">
      <c r="A217" s="4" t="s">
        <v>33</v>
      </c>
      <c r="B217" s="4" t="s">
        <v>10</v>
      </c>
      <c r="C217" s="5">
        <v>6625638</v>
      </c>
      <c r="D217" s="5">
        <v>1503939</v>
      </c>
      <c r="E217" s="7">
        <f t="shared" si="3"/>
        <v>0.22698780102384103</v>
      </c>
    </row>
    <row r="218" spans="1:5">
      <c r="A218" s="4" t="s">
        <v>34</v>
      </c>
      <c r="B218" s="4" t="s">
        <v>1</v>
      </c>
      <c r="C218" s="5">
        <v>16208</v>
      </c>
      <c r="D218" s="5">
        <v>0</v>
      </c>
      <c r="E218" s="7">
        <f t="shared" si="3"/>
        <v>0</v>
      </c>
    </row>
    <row r="219" spans="1:5">
      <c r="A219" s="4" t="s">
        <v>34</v>
      </c>
      <c r="B219" s="4" t="s">
        <v>2</v>
      </c>
      <c r="C219" s="5">
        <v>4745925</v>
      </c>
      <c r="D219" s="5">
        <v>148707</v>
      </c>
      <c r="E219" s="7">
        <f t="shared" si="3"/>
        <v>3.1333617787891718E-2</v>
      </c>
    </row>
    <row r="220" spans="1:5">
      <c r="A220" s="4" t="s">
        <v>34</v>
      </c>
      <c r="B220" s="4" t="s">
        <v>3</v>
      </c>
      <c r="C220" s="5">
        <v>52728</v>
      </c>
      <c r="D220" s="5">
        <v>12826</v>
      </c>
      <c r="E220" s="7">
        <f t="shared" si="3"/>
        <v>0.24324836898801397</v>
      </c>
    </row>
    <row r="221" spans="1:5">
      <c r="A221" s="4" t="s">
        <v>34</v>
      </c>
      <c r="B221" s="4" t="s">
        <v>4</v>
      </c>
      <c r="C221" s="5">
        <v>14884045</v>
      </c>
      <c r="D221" s="5">
        <v>28508682</v>
      </c>
      <c r="E221" s="7">
        <f t="shared" si="3"/>
        <v>1.9153853673514156</v>
      </c>
    </row>
    <row r="222" spans="1:5">
      <c r="A222" s="4" t="s">
        <v>34</v>
      </c>
      <c r="B222" s="4" t="s">
        <v>7</v>
      </c>
      <c r="C222" s="5">
        <v>23821438</v>
      </c>
      <c r="D222" s="5">
        <v>15092324</v>
      </c>
      <c r="E222" s="7">
        <f t="shared" si="3"/>
        <v>0.63356057682160083</v>
      </c>
    </row>
    <row r="223" spans="1:5">
      <c r="A223" s="4" t="s">
        <v>34</v>
      </c>
      <c r="B223" s="4" t="s">
        <v>5</v>
      </c>
      <c r="C223" s="5">
        <v>3075817</v>
      </c>
      <c r="D223" s="5">
        <v>2882564</v>
      </c>
      <c r="E223" s="7">
        <f t="shared" si="3"/>
        <v>0.93717018925378204</v>
      </c>
    </row>
    <row r="224" spans="1:5">
      <c r="A224" s="4" t="s">
        <v>34</v>
      </c>
      <c r="B224" s="4" t="s">
        <v>8</v>
      </c>
      <c r="C224" s="5">
        <v>6899843</v>
      </c>
      <c r="D224" s="5">
        <v>5054222</v>
      </c>
      <c r="E224" s="7">
        <f t="shared" si="3"/>
        <v>0.73251260934487927</v>
      </c>
    </row>
    <row r="225" spans="1:5">
      <c r="A225" s="4" t="s">
        <v>34</v>
      </c>
      <c r="B225" s="4" t="s">
        <v>9</v>
      </c>
      <c r="C225" s="5">
        <v>22246401</v>
      </c>
      <c r="D225" s="5">
        <v>13041417</v>
      </c>
      <c r="E225" s="7">
        <f t="shared" si="3"/>
        <v>0.58622592481363611</v>
      </c>
    </row>
    <row r="226" spans="1:5">
      <c r="A226" s="4" t="s">
        <v>34</v>
      </c>
      <c r="B226" s="4" t="s">
        <v>10</v>
      </c>
      <c r="C226" s="5">
        <v>1741123</v>
      </c>
      <c r="D226" s="5">
        <v>866470</v>
      </c>
      <c r="E226" s="7">
        <f t="shared" si="3"/>
        <v>0.49765007986224985</v>
      </c>
    </row>
    <row r="227" spans="1:5">
      <c r="A227" s="4" t="s">
        <v>35</v>
      </c>
      <c r="B227" s="4" t="s">
        <v>1</v>
      </c>
      <c r="C227" s="5">
        <v>63564</v>
      </c>
      <c r="D227" s="5">
        <v>13566</v>
      </c>
      <c r="E227" s="7">
        <f t="shared" si="3"/>
        <v>0.2134226920898622</v>
      </c>
    </row>
    <row r="228" spans="1:5">
      <c r="A228" s="4" t="s">
        <v>35</v>
      </c>
      <c r="B228" s="4" t="s">
        <v>2</v>
      </c>
      <c r="C228" s="5">
        <v>1367337</v>
      </c>
      <c r="D228" s="5">
        <v>229230</v>
      </c>
      <c r="E228" s="7">
        <f t="shared" si="3"/>
        <v>0.16764703946430179</v>
      </c>
    </row>
    <row r="229" spans="1:5">
      <c r="A229" s="4" t="s">
        <v>35</v>
      </c>
      <c r="B229" s="4" t="s">
        <v>3</v>
      </c>
      <c r="C229" s="5">
        <v>17307</v>
      </c>
      <c r="D229" s="5">
        <v>2482</v>
      </c>
      <c r="E229" s="7">
        <f t="shared" si="3"/>
        <v>0.1434101808516785</v>
      </c>
    </row>
    <row r="230" spans="1:5">
      <c r="A230" s="4" t="s">
        <v>35</v>
      </c>
      <c r="B230" s="4" t="s">
        <v>4</v>
      </c>
      <c r="C230" s="5">
        <v>51674348</v>
      </c>
      <c r="D230" s="5">
        <v>62860685</v>
      </c>
      <c r="E230" s="7">
        <f t="shared" si="3"/>
        <v>1.2164775644580943</v>
      </c>
    </row>
    <row r="231" spans="1:5">
      <c r="A231" s="4" t="s">
        <v>35</v>
      </c>
      <c r="B231" s="4" t="s">
        <v>7</v>
      </c>
      <c r="C231" s="5">
        <v>58448588</v>
      </c>
      <c r="D231" s="5">
        <v>47225327</v>
      </c>
      <c r="E231" s="7">
        <f t="shared" si="3"/>
        <v>0.80798063077246618</v>
      </c>
    </row>
    <row r="232" spans="1:5">
      <c r="A232" s="4" t="s">
        <v>35</v>
      </c>
      <c r="B232" s="4" t="s">
        <v>5</v>
      </c>
      <c r="C232" s="5">
        <v>16082027</v>
      </c>
      <c r="D232" s="5">
        <v>10896373</v>
      </c>
      <c r="E232" s="7">
        <f t="shared" si="3"/>
        <v>0.67754972678506264</v>
      </c>
    </row>
    <row r="233" spans="1:5">
      <c r="A233" s="4" t="s">
        <v>35</v>
      </c>
      <c r="B233" s="4" t="s">
        <v>8</v>
      </c>
      <c r="C233" s="5">
        <v>68994357</v>
      </c>
      <c r="D233" s="5">
        <v>48044504</v>
      </c>
      <c r="E233" s="7">
        <f t="shared" si="3"/>
        <v>0.696354109075906</v>
      </c>
    </row>
    <row r="234" spans="1:5">
      <c r="A234" s="4" t="s">
        <v>35</v>
      </c>
      <c r="B234" s="4" t="s">
        <v>9</v>
      </c>
      <c r="C234" s="5">
        <v>85701019</v>
      </c>
      <c r="D234" s="5">
        <v>43857470</v>
      </c>
      <c r="E234" s="7">
        <f t="shared" si="3"/>
        <v>0.51174969109760526</v>
      </c>
    </row>
    <row r="235" spans="1:5">
      <c r="A235" s="4" t="s">
        <v>35</v>
      </c>
      <c r="B235" s="4" t="s">
        <v>10</v>
      </c>
      <c r="C235" s="5">
        <v>26141308</v>
      </c>
      <c r="D235" s="5">
        <v>12600905</v>
      </c>
      <c r="E235" s="7">
        <f t="shared" si="3"/>
        <v>0.48203039419450627</v>
      </c>
    </row>
    <row r="236" spans="1:5">
      <c r="A236" s="4" t="s">
        <v>36</v>
      </c>
      <c r="B236" s="4" t="s">
        <v>1</v>
      </c>
      <c r="C236" s="5">
        <v>16124</v>
      </c>
      <c r="D236" s="5">
        <v>0</v>
      </c>
      <c r="E236" s="7">
        <f t="shared" si="3"/>
        <v>0</v>
      </c>
    </row>
    <row r="237" spans="1:5">
      <c r="A237" s="4" t="s">
        <v>36</v>
      </c>
      <c r="B237" s="4" t="s">
        <v>2</v>
      </c>
      <c r="C237" s="5">
        <v>1016959</v>
      </c>
      <c r="D237" s="5">
        <v>79633</v>
      </c>
      <c r="E237" s="7">
        <f t="shared" si="3"/>
        <v>7.830502507967381E-2</v>
      </c>
    </row>
    <row r="238" spans="1:5">
      <c r="A238" s="4" t="s">
        <v>36</v>
      </c>
      <c r="B238" s="4" t="s">
        <v>3</v>
      </c>
      <c r="C238" s="5">
        <v>11892</v>
      </c>
      <c r="D238" s="5">
        <v>3524</v>
      </c>
      <c r="E238" s="7">
        <f t="shared" si="3"/>
        <v>0.29633366969391189</v>
      </c>
    </row>
    <row r="239" spans="1:5">
      <c r="A239" s="4" t="s">
        <v>36</v>
      </c>
      <c r="B239" s="4" t="s">
        <v>4</v>
      </c>
      <c r="C239" s="5">
        <v>5187894</v>
      </c>
      <c r="D239" s="5">
        <v>3150836</v>
      </c>
      <c r="E239" s="7">
        <f t="shared" si="3"/>
        <v>0.60734394341904441</v>
      </c>
    </row>
    <row r="240" spans="1:5">
      <c r="A240" s="4" t="s">
        <v>36</v>
      </c>
      <c r="B240" s="4" t="s">
        <v>7</v>
      </c>
      <c r="C240" s="5">
        <v>27119403</v>
      </c>
      <c r="D240" s="5">
        <v>7210917</v>
      </c>
      <c r="E240" s="7">
        <f t="shared" si="3"/>
        <v>0.26589512313379465</v>
      </c>
    </row>
    <row r="241" spans="1:5">
      <c r="A241" s="4" t="s">
        <v>36</v>
      </c>
      <c r="B241" s="4" t="s">
        <v>5</v>
      </c>
      <c r="C241" s="5">
        <v>3569181</v>
      </c>
      <c r="D241" s="5">
        <v>2259184</v>
      </c>
      <c r="E241" s="7">
        <f t="shared" si="3"/>
        <v>0.63296986059266813</v>
      </c>
    </row>
    <row r="242" spans="1:5">
      <c r="A242" s="4" t="s">
        <v>36</v>
      </c>
      <c r="B242" s="4" t="s">
        <v>8</v>
      </c>
      <c r="C242" s="5">
        <v>33317060</v>
      </c>
      <c r="D242" s="5">
        <v>17096981</v>
      </c>
      <c r="E242" s="7">
        <f t="shared" si="3"/>
        <v>0.51315995468987963</v>
      </c>
    </row>
    <row r="243" spans="1:5">
      <c r="A243" s="4" t="s">
        <v>36</v>
      </c>
      <c r="B243" s="4" t="s">
        <v>9</v>
      </c>
      <c r="C243" s="5">
        <v>164573600</v>
      </c>
      <c r="D243" s="5">
        <v>43761640</v>
      </c>
      <c r="E243" s="7">
        <f t="shared" si="3"/>
        <v>0.26590923453093329</v>
      </c>
    </row>
    <row r="244" spans="1:5">
      <c r="A244" s="4" t="s">
        <v>36</v>
      </c>
      <c r="B244" s="4" t="s">
        <v>10</v>
      </c>
      <c r="C244" s="5">
        <v>19295894</v>
      </c>
      <c r="D244" s="5">
        <v>7471795</v>
      </c>
      <c r="E244" s="7">
        <f t="shared" si="3"/>
        <v>0.38722201728512812</v>
      </c>
    </row>
    <row r="245" spans="1:5">
      <c r="A245" s="4" t="s">
        <v>37</v>
      </c>
      <c r="B245" s="4" t="s">
        <v>2</v>
      </c>
      <c r="C245" s="5">
        <v>71064</v>
      </c>
      <c r="D245" s="5">
        <v>0</v>
      </c>
      <c r="E245" s="7">
        <f t="shared" si="3"/>
        <v>0</v>
      </c>
    </row>
    <row r="246" spans="1:5">
      <c r="A246" s="4" t="s">
        <v>37</v>
      </c>
      <c r="B246" s="4" t="s">
        <v>4</v>
      </c>
      <c r="C246" s="5">
        <v>14359</v>
      </c>
      <c r="D246" s="5">
        <v>34515</v>
      </c>
      <c r="E246" s="7">
        <f t="shared" si="3"/>
        <v>2.4037189219304964</v>
      </c>
    </row>
    <row r="247" spans="1:5">
      <c r="A247" s="4" t="s">
        <v>37</v>
      </c>
      <c r="B247" s="4" t="s">
        <v>7</v>
      </c>
      <c r="C247" s="5">
        <v>277817</v>
      </c>
      <c r="D247" s="5">
        <v>458241</v>
      </c>
      <c r="E247" s="7">
        <f t="shared" si="3"/>
        <v>1.6494346998203853</v>
      </c>
    </row>
    <row r="248" spans="1:5">
      <c r="A248" s="4" t="s">
        <v>37</v>
      </c>
      <c r="B248" s="4" t="s">
        <v>10</v>
      </c>
      <c r="C248" s="5">
        <v>16035</v>
      </c>
      <c r="D248" s="5">
        <v>0</v>
      </c>
      <c r="E248" s="7">
        <f t="shared" si="3"/>
        <v>0</v>
      </c>
    </row>
    <row r="249" spans="1:5">
      <c r="A249" s="4" t="s">
        <v>38</v>
      </c>
      <c r="B249" s="4" t="s">
        <v>2</v>
      </c>
      <c r="C249" s="5">
        <v>1784422</v>
      </c>
      <c r="D249" s="5">
        <v>66716</v>
      </c>
      <c r="E249" s="7">
        <f t="shared" si="3"/>
        <v>3.7388016960113693E-2</v>
      </c>
    </row>
    <row r="250" spans="1:5">
      <c r="A250" s="4" t="s">
        <v>38</v>
      </c>
      <c r="B250" s="4" t="s">
        <v>4</v>
      </c>
      <c r="C250" s="5">
        <v>336424</v>
      </c>
      <c r="D250" s="5">
        <v>794717</v>
      </c>
      <c r="E250" s="7">
        <f t="shared" si="3"/>
        <v>2.362248234370913</v>
      </c>
    </row>
    <row r="251" spans="1:5">
      <c r="A251" s="4" t="s">
        <v>38</v>
      </c>
      <c r="B251" s="4" t="s">
        <v>7</v>
      </c>
      <c r="C251" s="5">
        <v>656091</v>
      </c>
      <c r="D251" s="5">
        <v>247284</v>
      </c>
      <c r="E251" s="7">
        <f t="shared" si="3"/>
        <v>0.37690503299085037</v>
      </c>
    </row>
    <row r="252" spans="1:5">
      <c r="A252" s="4" t="s">
        <v>38</v>
      </c>
      <c r="B252" s="4" t="s">
        <v>5</v>
      </c>
      <c r="C252" s="5">
        <v>12655</v>
      </c>
      <c r="D252" s="5">
        <v>5738</v>
      </c>
      <c r="E252" s="7">
        <f t="shared" si="3"/>
        <v>0.45341762149348086</v>
      </c>
    </row>
    <row r="253" spans="1:5">
      <c r="A253" s="4" t="s">
        <v>38</v>
      </c>
      <c r="B253" s="4" t="s">
        <v>8</v>
      </c>
      <c r="C253" s="5">
        <v>167433</v>
      </c>
      <c r="D253" s="5">
        <v>49812</v>
      </c>
      <c r="E253" s="7">
        <f t="shared" si="3"/>
        <v>0.29750407625736863</v>
      </c>
    </row>
    <row r="254" spans="1:5">
      <c r="A254" s="4" t="s">
        <v>38</v>
      </c>
      <c r="B254" s="4" t="s">
        <v>9</v>
      </c>
      <c r="C254" s="5">
        <v>509444</v>
      </c>
      <c r="D254" s="5">
        <v>352162</v>
      </c>
      <c r="E254" s="7">
        <f t="shared" si="3"/>
        <v>0.69126734243606758</v>
      </c>
    </row>
    <row r="255" spans="1:5">
      <c r="A255" s="4" t="s">
        <v>38</v>
      </c>
      <c r="B255" s="4" t="s">
        <v>10</v>
      </c>
      <c r="C255" s="5">
        <v>16885</v>
      </c>
      <c r="D255" s="5">
        <v>0</v>
      </c>
      <c r="E255" s="7">
        <f t="shared" si="3"/>
        <v>0</v>
      </c>
    </row>
    <row r="256" spans="1:5">
      <c r="A256" s="4" t="s">
        <v>39</v>
      </c>
      <c r="B256" s="4" t="s">
        <v>1</v>
      </c>
      <c r="C256" s="5">
        <v>71234</v>
      </c>
      <c r="D256" s="5">
        <v>0</v>
      </c>
      <c r="E256" s="7">
        <f t="shared" si="3"/>
        <v>0</v>
      </c>
    </row>
    <row r="257" spans="1:5">
      <c r="A257" s="4" t="s">
        <v>39</v>
      </c>
      <c r="B257" s="4" t="s">
        <v>2</v>
      </c>
      <c r="C257" s="5">
        <v>1252788</v>
      </c>
      <c r="D257" s="5">
        <v>57748</v>
      </c>
      <c r="E257" s="7">
        <f t="shared" si="3"/>
        <v>4.6095588399633458E-2</v>
      </c>
    </row>
    <row r="258" spans="1:5">
      <c r="A258" s="4" t="s">
        <v>39</v>
      </c>
      <c r="B258" s="4" t="s">
        <v>3</v>
      </c>
      <c r="C258" s="5">
        <v>17462</v>
      </c>
      <c r="D258" s="5">
        <v>0</v>
      </c>
      <c r="E258" s="7">
        <f t="shared" si="3"/>
        <v>0</v>
      </c>
    </row>
    <row r="259" spans="1:5">
      <c r="A259" s="4" t="s">
        <v>39</v>
      </c>
      <c r="B259" s="4" t="s">
        <v>4</v>
      </c>
      <c r="C259" s="5">
        <v>920163</v>
      </c>
      <c r="D259" s="5">
        <v>498168</v>
      </c>
      <c r="E259" s="7">
        <f t="shared" ref="E259:E322" si="4">D259/C259</f>
        <v>0.54139103615337714</v>
      </c>
    </row>
    <row r="260" spans="1:5">
      <c r="A260" s="4" t="s">
        <v>39</v>
      </c>
      <c r="B260" s="4" t="s">
        <v>7</v>
      </c>
      <c r="C260" s="5">
        <v>1478521</v>
      </c>
      <c r="D260" s="5">
        <v>376287</v>
      </c>
      <c r="E260" s="7">
        <f t="shared" si="4"/>
        <v>0.25450230331527252</v>
      </c>
    </row>
    <row r="261" spans="1:5">
      <c r="A261" s="4" t="s">
        <v>39</v>
      </c>
      <c r="B261" s="4" t="s">
        <v>5</v>
      </c>
      <c r="C261" s="5">
        <v>366892</v>
      </c>
      <c r="D261" s="5">
        <v>168538</v>
      </c>
      <c r="E261" s="7">
        <f t="shared" si="4"/>
        <v>0.45936678913685769</v>
      </c>
    </row>
    <row r="262" spans="1:5">
      <c r="A262" s="4" t="s">
        <v>39</v>
      </c>
      <c r="B262" s="4" t="s">
        <v>8</v>
      </c>
      <c r="C262" s="5">
        <v>2331702</v>
      </c>
      <c r="D262" s="5">
        <v>825365</v>
      </c>
      <c r="E262" s="7">
        <f t="shared" si="4"/>
        <v>0.35397533647095553</v>
      </c>
    </row>
    <row r="263" spans="1:5">
      <c r="A263" s="4" t="s">
        <v>39</v>
      </c>
      <c r="B263" s="4" t="s">
        <v>9</v>
      </c>
      <c r="C263" s="5">
        <v>3732088</v>
      </c>
      <c r="D263" s="5">
        <v>409553</v>
      </c>
      <c r="E263" s="7">
        <f t="shared" si="4"/>
        <v>0.10973830199073548</v>
      </c>
    </row>
    <row r="264" spans="1:5">
      <c r="A264" s="4" t="s">
        <v>39</v>
      </c>
      <c r="B264" s="4" t="s">
        <v>10</v>
      </c>
      <c r="C264" s="5">
        <v>501779</v>
      </c>
      <c r="D264" s="5">
        <v>107386</v>
      </c>
      <c r="E264" s="7">
        <f t="shared" si="4"/>
        <v>0.21401055046145814</v>
      </c>
    </row>
    <row r="265" spans="1:5">
      <c r="A265" s="4" t="s">
        <v>40</v>
      </c>
      <c r="B265" s="4" t="s">
        <v>2</v>
      </c>
      <c r="C265" s="5">
        <v>132759</v>
      </c>
      <c r="D265" s="5">
        <v>5791</v>
      </c>
      <c r="E265" s="7">
        <f t="shared" si="4"/>
        <v>4.3620394850819907E-2</v>
      </c>
    </row>
    <row r="266" spans="1:5">
      <c r="A266" s="4" t="s">
        <v>40</v>
      </c>
      <c r="B266" s="4" t="s">
        <v>3</v>
      </c>
      <c r="C266" s="5">
        <v>1266</v>
      </c>
      <c r="D266" s="5">
        <v>0</v>
      </c>
      <c r="E266" s="7">
        <f t="shared" si="4"/>
        <v>0</v>
      </c>
    </row>
    <row r="267" spans="1:5">
      <c r="A267" s="4" t="s">
        <v>40</v>
      </c>
      <c r="B267" s="4" t="s">
        <v>4</v>
      </c>
      <c r="C267" s="5">
        <v>313121</v>
      </c>
      <c r="D267" s="5">
        <v>393364</v>
      </c>
      <c r="E267" s="7">
        <f t="shared" si="4"/>
        <v>1.256268343547702</v>
      </c>
    </row>
    <row r="268" spans="1:5">
      <c r="A268" s="4" t="s">
        <v>40</v>
      </c>
      <c r="B268" s="4" t="s">
        <v>7</v>
      </c>
      <c r="C268" s="5">
        <v>123969</v>
      </c>
      <c r="D268" s="5">
        <v>115599</v>
      </c>
      <c r="E268" s="7">
        <f t="shared" si="4"/>
        <v>0.93248312078019502</v>
      </c>
    </row>
    <row r="269" spans="1:5">
      <c r="A269" s="4" t="s">
        <v>40</v>
      </c>
      <c r="B269" s="4" t="s">
        <v>5</v>
      </c>
      <c r="C269" s="5">
        <v>207736</v>
      </c>
      <c r="D269" s="5">
        <v>172251</v>
      </c>
      <c r="E269" s="7">
        <f t="shared" si="4"/>
        <v>0.82918223129356494</v>
      </c>
    </row>
    <row r="270" spans="1:5">
      <c r="A270" s="4" t="s">
        <v>40</v>
      </c>
      <c r="B270" s="4" t="s">
        <v>8</v>
      </c>
      <c r="C270" s="5">
        <v>152570</v>
      </c>
      <c r="D270" s="5">
        <v>191600</v>
      </c>
      <c r="E270" s="7">
        <f t="shared" si="4"/>
        <v>1.2558170020318542</v>
      </c>
    </row>
    <row r="271" spans="1:5">
      <c r="A271" s="4" t="s">
        <v>40</v>
      </c>
      <c r="B271" s="4" t="s">
        <v>9</v>
      </c>
      <c r="C271" s="5">
        <v>57146</v>
      </c>
      <c r="D271" s="5">
        <v>77135</v>
      </c>
      <c r="E271" s="7">
        <f t="shared" si="4"/>
        <v>1.3497882616456094</v>
      </c>
    </row>
    <row r="272" spans="1:5">
      <c r="A272" s="4" t="s">
        <v>40</v>
      </c>
      <c r="B272" s="4" t="s">
        <v>10</v>
      </c>
      <c r="C272" s="5">
        <v>31021</v>
      </c>
      <c r="D272" s="5">
        <v>40742</v>
      </c>
      <c r="E272" s="7">
        <f t="shared" si="4"/>
        <v>1.3133683633667514</v>
      </c>
    </row>
    <row r="273" spans="1:5">
      <c r="A273" s="4" t="s">
        <v>41</v>
      </c>
      <c r="B273" s="4" t="s">
        <v>1</v>
      </c>
      <c r="C273" s="5">
        <v>8132</v>
      </c>
      <c r="D273" s="5">
        <v>2292</v>
      </c>
      <c r="E273" s="7">
        <f t="shared" si="4"/>
        <v>0.28184948352188882</v>
      </c>
    </row>
    <row r="274" spans="1:5">
      <c r="A274" s="4" t="s">
        <v>41</v>
      </c>
      <c r="B274" s="4" t="s">
        <v>2</v>
      </c>
      <c r="C274" s="5">
        <v>3039003</v>
      </c>
      <c r="D274" s="5">
        <v>271361</v>
      </c>
      <c r="E274" s="7">
        <f t="shared" si="4"/>
        <v>8.9292771346392227E-2</v>
      </c>
    </row>
    <row r="275" spans="1:5">
      <c r="A275" s="4" t="s">
        <v>41</v>
      </c>
      <c r="B275" s="4" t="s">
        <v>3</v>
      </c>
      <c r="C275" s="5">
        <v>2478</v>
      </c>
      <c r="D275" s="5">
        <v>0</v>
      </c>
      <c r="E275" s="7">
        <f t="shared" si="4"/>
        <v>0</v>
      </c>
    </row>
    <row r="276" spans="1:5">
      <c r="A276" s="4" t="s">
        <v>41</v>
      </c>
      <c r="B276" s="4" t="s">
        <v>4</v>
      </c>
      <c r="C276" s="5">
        <v>4465096</v>
      </c>
      <c r="D276" s="5">
        <v>5477326</v>
      </c>
      <c r="E276" s="7">
        <f t="shared" si="4"/>
        <v>1.2266983733384456</v>
      </c>
    </row>
    <row r="277" spans="1:5">
      <c r="A277" s="4" t="s">
        <v>41</v>
      </c>
      <c r="B277" s="4" t="s">
        <v>7</v>
      </c>
      <c r="C277" s="5">
        <v>7461744</v>
      </c>
      <c r="D277" s="5">
        <v>5815084</v>
      </c>
      <c r="E277" s="7">
        <f t="shared" si="4"/>
        <v>0.77931968719377132</v>
      </c>
    </row>
    <row r="278" spans="1:5">
      <c r="A278" s="4" t="s">
        <v>41</v>
      </c>
      <c r="B278" s="4" t="s">
        <v>5</v>
      </c>
      <c r="C278" s="5">
        <v>161830</v>
      </c>
      <c r="D278" s="5">
        <v>217593</v>
      </c>
      <c r="E278" s="7">
        <f t="shared" si="4"/>
        <v>1.3445776432058332</v>
      </c>
    </row>
    <row r="279" spans="1:5">
      <c r="A279" s="4" t="s">
        <v>41</v>
      </c>
      <c r="B279" s="4" t="s">
        <v>8</v>
      </c>
      <c r="C279" s="5">
        <v>635971</v>
      </c>
      <c r="D279" s="5">
        <v>238041</v>
      </c>
      <c r="E279" s="7">
        <f t="shared" si="4"/>
        <v>0.37429536881398678</v>
      </c>
    </row>
    <row r="280" spans="1:5">
      <c r="A280" s="4" t="s">
        <v>41</v>
      </c>
      <c r="B280" s="4" t="s">
        <v>9</v>
      </c>
      <c r="C280" s="5">
        <v>1516392</v>
      </c>
      <c r="D280" s="5">
        <v>233536</v>
      </c>
      <c r="E280" s="7">
        <f t="shared" si="4"/>
        <v>0.1540076708397301</v>
      </c>
    </row>
    <row r="281" spans="1:5">
      <c r="A281" s="4" t="s">
        <v>41</v>
      </c>
      <c r="B281" s="4" t="s">
        <v>10</v>
      </c>
      <c r="C281" s="5">
        <v>561985</v>
      </c>
      <c r="D281" s="5">
        <v>456503</v>
      </c>
      <c r="E281" s="7">
        <f t="shared" si="4"/>
        <v>0.81230459887719419</v>
      </c>
    </row>
    <row r="282" spans="1:5">
      <c r="A282" s="4" t="s">
        <v>42</v>
      </c>
      <c r="B282" s="4" t="s">
        <v>1</v>
      </c>
      <c r="C282" s="5">
        <v>3777</v>
      </c>
      <c r="D282" s="5">
        <v>0</v>
      </c>
      <c r="E282" s="7">
        <f t="shared" si="4"/>
        <v>0</v>
      </c>
    </row>
    <row r="283" spans="1:5">
      <c r="A283" s="4" t="s">
        <v>42</v>
      </c>
      <c r="B283" s="4" t="s">
        <v>2</v>
      </c>
      <c r="C283" s="5">
        <v>1670356</v>
      </c>
      <c r="D283" s="5">
        <v>27999</v>
      </c>
      <c r="E283" s="7">
        <f t="shared" si="4"/>
        <v>1.6762294983823808E-2</v>
      </c>
    </row>
    <row r="284" spans="1:5">
      <c r="A284" s="4" t="s">
        <v>42</v>
      </c>
      <c r="B284" s="4" t="s">
        <v>4</v>
      </c>
      <c r="C284" s="5">
        <v>3606171</v>
      </c>
      <c r="D284" s="5">
        <v>1392713</v>
      </c>
      <c r="E284" s="7">
        <f t="shared" si="4"/>
        <v>0.38620270641630694</v>
      </c>
    </row>
    <row r="285" spans="1:5">
      <c r="A285" s="4" t="s">
        <v>42</v>
      </c>
      <c r="B285" s="4" t="s">
        <v>7</v>
      </c>
      <c r="C285" s="5">
        <v>10775912</v>
      </c>
      <c r="D285" s="5">
        <v>4528357</v>
      </c>
      <c r="E285" s="7">
        <f t="shared" si="4"/>
        <v>0.42022958242420688</v>
      </c>
    </row>
    <row r="286" spans="1:5">
      <c r="A286" s="4" t="s">
        <v>42</v>
      </c>
      <c r="B286" s="4" t="s">
        <v>5</v>
      </c>
      <c r="C286" s="5">
        <v>1514971</v>
      </c>
      <c r="D286" s="5">
        <v>817705</v>
      </c>
      <c r="E286" s="7">
        <f t="shared" si="4"/>
        <v>0.53974960576803122</v>
      </c>
    </row>
    <row r="287" spans="1:5">
      <c r="A287" s="4" t="s">
        <v>42</v>
      </c>
      <c r="B287" s="4" t="s">
        <v>8</v>
      </c>
      <c r="C287" s="5">
        <v>16425301</v>
      </c>
      <c r="D287" s="5">
        <v>8025071</v>
      </c>
      <c r="E287" s="7">
        <f t="shared" si="4"/>
        <v>0.48857984398581189</v>
      </c>
    </row>
    <row r="288" spans="1:5">
      <c r="A288" s="4" t="s">
        <v>42</v>
      </c>
      <c r="B288" s="4" t="s">
        <v>9</v>
      </c>
      <c r="C288" s="5">
        <v>67435825</v>
      </c>
      <c r="D288" s="5">
        <v>32848818</v>
      </c>
      <c r="E288" s="7">
        <f t="shared" si="4"/>
        <v>0.48711227303884841</v>
      </c>
    </row>
    <row r="289" spans="1:5">
      <c r="A289" s="4" t="s">
        <v>42</v>
      </c>
      <c r="B289" s="4" t="s">
        <v>10</v>
      </c>
      <c r="C289" s="5">
        <v>7909174</v>
      </c>
      <c r="D289" s="5">
        <v>2954478</v>
      </c>
      <c r="E289" s="7">
        <f t="shared" si="4"/>
        <v>0.37355076522529407</v>
      </c>
    </row>
    <row r="290" spans="1:5">
      <c r="A290" s="4" t="s">
        <v>43</v>
      </c>
      <c r="B290" s="4" t="s">
        <v>1</v>
      </c>
      <c r="C290" s="5">
        <v>40088</v>
      </c>
      <c r="D290" s="5">
        <v>3666</v>
      </c>
      <c r="E290" s="7">
        <f t="shared" si="4"/>
        <v>9.1448812612253044E-2</v>
      </c>
    </row>
    <row r="291" spans="1:5">
      <c r="A291" s="4" t="s">
        <v>43</v>
      </c>
      <c r="B291" s="4" t="s">
        <v>2</v>
      </c>
      <c r="C291" s="5">
        <v>2074631</v>
      </c>
      <c r="D291" s="5">
        <v>308426</v>
      </c>
      <c r="E291" s="7">
        <f t="shared" si="4"/>
        <v>0.14866547352276141</v>
      </c>
    </row>
    <row r="292" spans="1:5">
      <c r="A292" s="4" t="s">
        <v>43</v>
      </c>
      <c r="B292" s="4" t="s">
        <v>3</v>
      </c>
      <c r="C292" s="5">
        <v>26572</v>
      </c>
      <c r="D292" s="5">
        <v>3030</v>
      </c>
      <c r="E292" s="7">
        <f t="shared" si="4"/>
        <v>0.11402980581062773</v>
      </c>
    </row>
    <row r="293" spans="1:5">
      <c r="A293" s="4" t="s">
        <v>43</v>
      </c>
      <c r="B293" s="4" t="s">
        <v>4</v>
      </c>
      <c r="C293" s="5">
        <v>6574532</v>
      </c>
      <c r="D293" s="5">
        <v>4102937</v>
      </c>
      <c r="E293" s="7">
        <f t="shared" si="4"/>
        <v>0.62406525666009383</v>
      </c>
    </row>
    <row r="294" spans="1:5">
      <c r="A294" s="4" t="s">
        <v>43</v>
      </c>
      <c r="B294" s="4" t="s">
        <v>7</v>
      </c>
      <c r="C294" s="5">
        <v>10982255</v>
      </c>
      <c r="D294" s="5">
        <v>4465937</v>
      </c>
      <c r="E294" s="7">
        <f t="shared" si="4"/>
        <v>0.40665027355493022</v>
      </c>
    </row>
    <row r="295" spans="1:5">
      <c r="A295" s="4" t="s">
        <v>43</v>
      </c>
      <c r="B295" s="4" t="s">
        <v>5</v>
      </c>
      <c r="C295" s="5">
        <v>1158655</v>
      </c>
      <c r="D295" s="5">
        <v>565395</v>
      </c>
      <c r="E295" s="7">
        <f t="shared" si="4"/>
        <v>0.48797528168436677</v>
      </c>
    </row>
    <row r="296" spans="1:5">
      <c r="A296" s="4" t="s">
        <v>43</v>
      </c>
      <c r="B296" s="4" t="s">
        <v>8</v>
      </c>
      <c r="C296" s="5">
        <v>11443263</v>
      </c>
      <c r="D296" s="5">
        <v>4832101</v>
      </c>
      <c r="E296" s="7">
        <f t="shared" si="4"/>
        <v>0.42226600926676244</v>
      </c>
    </row>
    <row r="297" spans="1:5">
      <c r="A297" s="4" t="s">
        <v>43</v>
      </c>
      <c r="B297" s="4" t="s">
        <v>9</v>
      </c>
      <c r="C297" s="5">
        <v>25984044</v>
      </c>
      <c r="D297" s="5">
        <v>12127554</v>
      </c>
      <c r="E297" s="7">
        <f t="shared" si="4"/>
        <v>0.46673081372553094</v>
      </c>
    </row>
    <row r="298" spans="1:5">
      <c r="A298" s="4" t="s">
        <v>43</v>
      </c>
      <c r="B298" s="4" t="s">
        <v>10</v>
      </c>
      <c r="C298" s="5">
        <v>1922097</v>
      </c>
      <c r="D298" s="5">
        <v>602883</v>
      </c>
      <c r="E298" s="7">
        <f t="shared" si="4"/>
        <v>0.31365898807396297</v>
      </c>
    </row>
    <row r="299" spans="1:5">
      <c r="A299" s="4" t="s">
        <v>44</v>
      </c>
      <c r="B299" s="4" t="s">
        <v>1</v>
      </c>
      <c r="C299" s="5">
        <v>12019</v>
      </c>
      <c r="D299" s="5">
        <v>0</v>
      </c>
      <c r="E299" s="7">
        <f t="shared" si="4"/>
        <v>0</v>
      </c>
    </row>
    <row r="300" spans="1:5">
      <c r="A300" s="4" t="s">
        <v>44</v>
      </c>
      <c r="B300" s="4" t="s">
        <v>2</v>
      </c>
      <c r="C300" s="5">
        <v>5145225</v>
      </c>
      <c r="D300" s="5">
        <v>109913</v>
      </c>
      <c r="E300" s="7">
        <f t="shared" si="4"/>
        <v>2.1362136738432236E-2</v>
      </c>
    </row>
    <row r="301" spans="1:5">
      <c r="A301" s="4" t="s">
        <v>44</v>
      </c>
      <c r="B301" s="4" t="s">
        <v>3</v>
      </c>
      <c r="C301" s="5">
        <v>9587</v>
      </c>
      <c r="D301" s="5">
        <v>0</v>
      </c>
      <c r="E301" s="7">
        <f t="shared" si="4"/>
        <v>0</v>
      </c>
    </row>
    <row r="302" spans="1:5">
      <c r="A302" s="4" t="s">
        <v>44</v>
      </c>
      <c r="B302" s="4" t="s">
        <v>4</v>
      </c>
      <c r="C302" s="5">
        <v>1531301</v>
      </c>
      <c r="D302" s="5">
        <v>3785660</v>
      </c>
      <c r="E302" s="7">
        <f t="shared" si="4"/>
        <v>2.4721854161918526</v>
      </c>
    </row>
    <row r="303" spans="1:5">
      <c r="A303" s="4" t="s">
        <v>44</v>
      </c>
      <c r="B303" s="4" t="s">
        <v>7</v>
      </c>
      <c r="C303" s="5">
        <v>1705112</v>
      </c>
      <c r="D303" s="5">
        <v>1941591</v>
      </c>
      <c r="E303" s="7">
        <f t="shared" si="4"/>
        <v>1.1386882503905902</v>
      </c>
    </row>
    <row r="304" spans="1:5">
      <c r="A304" s="4" t="s">
        <v>44</v>
      </c>
      <c r="B304" s="4" t="s">
        <v>5</v>
      </c>
      <c r="C304" s="5">
        <v>300068</v>
      </c>
      <c r="D304" s="5">
        <v>356567</v>
      </c>
      <c r="E304" s="7">
        <f t="shared" si="4"/>
        <v>1.1882873215404508</v>
      </c>
    </row>
    <row r="305" spans="1:5">
      <c r="A305" s="4" t="s">
        <v>44</v>
      </c>
      <c r="B305" s="4" t="s">
        <v>8</v>
      </c>
      <c r="C305" s="5">
        <v>5680686</v>
      </c>
      <c r="D305" s="5">
        <v>13029677</v>
      </c>
      <c r="E305" s="7">
        <f t="shared" si="4"/>
        <v>2.2936801998913512</v>
      </c>
    </row>
    <row r="306" spans="1:5">
      <c r="A306" s="4" t="s">
        <v>44</v>
      </c>
      <c r="B306" s="4" t="s">
        <v>9</v>
      </c>
      <c r="C306" s="5">
        <v>2394456</v>
      </c>
      <c r="D306" s="5">
        <v>3331542</v>
      </c>
      <c r="E306" s="7">
        <f t="shared" si="4"/>
        <v>1.3913565335925988</v>
      </c>
    </row>
    <row r="307" spans="1:5">
      <c r="A307" s="4" t="s">
        <v>44</v>
      </c>
      <c r="B307" s="4" t="s">
        <v>10</v>
      </c>
      <c r="C307" s="5">
        <v>1358986</v>
      </c>
      <c r="D307" s="5">
        <v>3508873</v>
      </c>
      <c r="E307" s="7">
        <f t="shared" si="4"/>
        <v>2.5819787694648806</v>
      </c>
    </row>
    <row r="308" spans="1:5">
      <c r="A308" s="4" t="s">
        <v>45</v>
      </c>
      <c r="B308" s="4" t="s">
        <v>1</v>
      </c>
      <c r="C308" s="5">
        <v>79170</v>
      </c>
      <c r="D308" s="5">
        <v>4634</v>
      </c>
      <c r="E308" s="7">
        <f t="shared" si="4"/>
        <v>5.8532272325375771E-2</v>
      </c>
    </row>
    <row r="309" spans="1:5">
      <c r="A309" s="4" t="s">
        <v>45</v>
      </c>
      <c r="B309" s="4" t="s">
        <v>2</v>
      </c>
      <c r="C309" s="5">
        <v>1516482</v>
      </c>
      <c r="D309" s="5">
        <v>135491</v>
      </c>
      <c r="E309" s="7">
        <f t="shared" si="4"/>
        <v>8.9345603838357462E-2</v>
      </c>
    </row>
    <row r="310" spans="1:5">
      <c r="A310" s="4" t="s">
        <v>45</v>
      </c>
      <c r="B310" s="4" t="s">
        <v>3</v>
      </c>
      <c r="C310" s="5">
        <v>7504</v>
      </c>
      <c r="D310" s="5">
        <v>47</v>
      </c>
      <c r="E310" s="7">
        <f t="shared" si="4"/>
        <v>6.2633262260127932E-3</v>
      </c>
    </row>
    <row r="311" spans="1:5">
      <c r="A311" s="4" t="s">
        <v>45</v>
      </c>
      <c r="B311" s="4" t="s">
        <v>4</v>
      </c>
      <c r="C311" s="5">
        <v>2337514</v>
      </c>
      <c r="D311" s="5">
        <v>2237932</v>
      </c>
      <c r="E311" s="7">
        <f t="shared" si="4"/>
        <v>0.95739833002069719</v>
      </c>
    </row>
    <row r="312" spans="1:5">
      <c r="A312" s="4" t="s">
        <v>45</v>
      </c>
      <c r="B312" s="4" t="s">
        <v>7</v>
      </c>
      <c r="C312" s="5">
        <v>6748393</v>
      </c>
      <c r="D312" s="5">
        <v>4900435</v>
      </c>
      <c r="E312" s="7">
        <f t="shared" si="4"/>
        <v>0.72616325101398216</v>
      </c>
    </row>
    <row r="313" spans="1:5">
      <c r="A313" s="4" t="s">
        <v>45</v>
      </c>
      <c r="B313" s="4" t="s">
        <v>5</v>
      </c>
      <c r="C313" s="5">
        <v>680979</v>
      </c>
      <c r="D313" s="5">
        <v>347859</v>
      </c>
      <c r="E313" s="7">
        <f t="shared" si="4"/>
        <v>0.51082191961866663</v>
      </c>
    </row>
    <row r="314" spans="1:5">
      <c r="A314" s="4" t="s">
        <v>45</v>
      </c>
      <c r="B314" s="4" t="s">
        <v>8</v>
      </c>
      <c r="C314" s="5">
        <v>5317569</v>
      </c>
      <c r="D314" s="5">
        <v>2851072</v>
      </c>
      <c r="E314" s="7">
        <f t="shared" si="4"/>
        <v>0.53616079076736001</v>
      </c>
    </row>
    <row r="315" spans="1:5">
      <c r="A315" s="4" t="s">
        <v>45</v>
      </c>
      <c r="B315" s="4" t="s">
        <v>9</v>
      </c>
      <c r="C315" s="5">
        <v>11076247</v>
      </c>
      <c r="D315" s="5">
        <v>3415987</v>
      </c>
      <c r="E315" s="7">
        <f t="shared" si="4"/>
        <v>0.30840653878520408</v>
      </c>
    </row>
    <row r="316" spans="1:5">
      <c r="A316" s="4" t="s">
        <v>45</v>
      </c>
      <c r="B316" s="4" t="s">
        <v>10</v>
      </c>
      <c r="C316" s="5">
        <v>2065175</v>
      </c>
      <c r="D316" s="5">
        <v>1157159</v>
      </c>
      <c r="E316" s="7">
        <f t="shared" si="4"/>
        <v>0.56032006972774706</v>
      </c>
    </row>
    <row r="317" spans="1:5">
      <c r="A317" s="4" t="s">
        <v>46</v>
      </c>
      <c r="B317" s="4" t="s">
        <v>2</v>
      </c>
      <c r="C317" s="5">
        <v>19850</v>
      </c>
      <c r="D317" s="5">
        <v>0</v>
      </c>
      <c r="E317" s="7">
        <f t="shared" si="4"/>
        <v>0</v>
      </c>
    </row>
    <row r="318" spans="1:5">
      <c r="A318" s="4" t="s">
        <v>46</v>
      </c>
      <c r="B318" s="4" t="s">
        <v>4</v>
      </c>
      <c r="C318" s="5">
        <v>18359</v>
      </c>
      <c r="D318" s="5">
        <v>42218</v>
      </c>
      <c r="E318" s="7">
        <f t="shared" si="4"/>
        <v>2.2995805871779509</v>
      </c>
    </row>
    <row r="319" spans="1:5">
      <c r="A319" s="4" t="s">
        <v>46</v>
      </c>
      <c r="B319" s="4" t="s">
        <v>7</v>
      </c>
      <c r="C319" s="5">
        <v>20280</v>
      </c>
      <c r="D319" s="5">
        <v>4733</v>
      </c>
      <c r="E319" s="7">
        <f t="shared" si="4"/>
        <v>0.23338264299802761</v>
      </c>
    </row>
    <row r="320" spans="1:5">
      <c r="A320" s="4" t="s">
        <v>46</v>
      </c>
      <c r="B320" s="4" t="s">
        <v>5</v>
      </c>
      <c r="C320" s="5">
        <v>1743</v>
      </c>
      <c r="D320" s="5">
        <v>8908</v>
      </c>
      <c r="E320" s="7">
        <f t="shared" si="4"/>
        <v>5.1107286288009179</v>
      </c>
    </row>
    <row r="321" spans="1:5">
      <c r="A321" s="4" t="s">
        <v>47</v>
      </c>
      <c r="B321" s="4" t="s">
        <v>1</v>
      </c>
      <c r="C321" s="5">
        <v>13501</v>
      </c>
      <c r="D321" s="5">
        <v>28345</v>
      </c>
      <c r="E321" s="7">
        <f t="shared" si="4"/>
        <v>2.0994741130286645</v>
      </c>
    </row>
    <row r="322" spans="1:5">
      <c r="A322" s="4" t="s">
        <v>47</v>
      </c>
      <c r="B322" s="4" t="s">
        <v>2</v>
      </c>
      <c r="C322" s="5">
        <v>2186413</v>
      </c>
      <c r="D322" s="5">
        <v>259127</v>
      </c>
      <c r="E322" s="7">
        <f t="shared" si="4"/>
        <v>0.11851694990836589</v>
      </c>
    </row>
    <row r="323" spans="1:5">
      <c r="A323" s="4" t="s">
        <v>47</v>
      </c>
      <c r="B323" s="4" t="s">
        <v>4</v>
      </c>
      <c r="C323" s="5">
        <v>5239886</v>
      </c>
      <c r="D323" s="5">
        <v>9577771</v>
      </c>
      <c r="E323" s="7">
        <f t="shared" ref="E323:E386" si="5">D323/C323</f>
        <v>1.8278586595204551</v>
      </c>
    </row>
    <row r="324" spans="1:5">
      <c r="A324" s="4" t="s">
        <v>47</v>
      </c>
      <c r="B324" s="4" t="s">
        <v>7</v>
      </c>
      <c r="C324" s="5">
        <v>10230632</v>
      </c>
      <c r="D324" s="5">
        <v>5064411</v>
      </c>
      <c r="E324" s="7">
        <f t="shared" si="5"/>
        <v>0.49502425656596777</v>
      </c>
    </row>
    <row r="325" spans="1:5">
      <c r="A325" s="4" t="s">
        <v>47</v>
      </c>
      <c r="B325" s="4" t="s">
        <v>5</v>
      </c>
      <c r="C325" s="5">
        <v>1914164</v>
      </c>
      <c r="D325" s="5">
        <v>1566084</v>
      </c>
      <c r="E325" s="7">
        <f t="shared" si="5"/>
        <v>0.81815560213231464</v>
      </c>
    </row>
    <row r="326" spans="1:5">
      <c r="A326" s="4" t="s">
        <v>47</v>
      </c>
      <c r="B326" s="4" t="s">
        <v>8</v>
      </c>
      <c r="C326" s="5">
        <v>2907714</v>
      </c>
      <c r="D326" s="5">
        <v>1175686</v>
      </c>
      <c r="E326" s="7">
        <f t="shared" si="5"/>
        <v>0.40433343857064347</v>
      </c>
    </row>
    <row r="327" spans="1:5">
      <c r="A327" s="4" t="s">
        <v>47</v>
      </c>
      <c r="B327" s="4" t="s">
        <v>9</v>
      </c>
      <c r="C327" s="5">
        <v>5427813</v>
      </c>
      <c r="D327" s="5">
        <v>954264</v>
      </c>
      <c r="E327" s="7">
        <f t="shared" si="5"/>
        <v>0.17581003619689919</v>
      </c>
    </row>
    <row r="328" spans="1:5">
      <c r="A328" s="4" t="s">
        <v>47</v>
      </c>
      <c r="B328" s="4" t="s">
        <v>10</v>
      </c>
      <c r="C328" s="5">
        <v>641727</v>
      </c>
      <c r="D328" s="5">
        <v>119488</v>
      </c>
      <c r="E328" s="7">
        <f t="shared" si="5"/>
        <v>0.18619755752835707</v>
      </c>
    </row>
    <row r="329" spans="1:5">
      <c r="A329" s="4" t="s">
        <v>48</v>
      </c>
      <c r="B329" s="4" t="s">
        <v>1</v>
      </c>
      <c r="C329" s="5">
        <v>21729</v>
      </c>
      <c r="D329" s="5">
        <v>26556</v>
      </c>
      <c r="E329" s="7">
        <f t="shared" si="5"/>
        <v>1.2221455198122324</v>
      </c>
    </row>
    <row r="330" spans="1:5">
      <c r="A330" s="4" t="s">
        <v>48</v>
      </c>
      <c r="B330" s="4" t="s">
        <v>2</v>
      </c>
      <c r="C330" s="5">
        <v>826874</v>
      </c>
      <c r="D330" s="5">
        <v>182124</v>
      </c>
      <c r="E330" s="7">
        <f t="shared" si="5"/>
        <v>0.2202560486845638</v>
      </c>
    </row>
    <row r="331" spans="1:5">
      <c r="A331" s="4" t="s">
        <v>48</v>
      </c>
      <c r="B331" s="4" t="s">
        <v>3</v>
      </c>
      <c r="C331" s="5">
        <v>4945</v>
      </c>
      <c r="D331" s="5">
        <v>0</v>
      </c>
      <c r="E331" s="7">
        <f t="shared" si="5"/>
        <v>0</v>
      </c>
    </row>
    <row r="332" spans="1:5">
      <c r="A332" s="4" t="s">
        <v>48</v>
      </c>
      <c r="B332" s="4" t="s">
        <v>4</v>
      </c>
      <c r="C332" s="5">
        <v>15869409</v>
      </c>
      <c r="D332" s="5">
        <v>10325244</v>
      </c>
      <c r="E332" s="7">
        <f t="shared" si="5"/>
        <v>0.65063821847429859</v>
      </c>
    </row>
    <row r="333" spans="1:5">
      <c r="A333" s="4" t="s">
        <v>48</v>
      </c>
      <c r="B333" s="4" t="s">
        <v>7</v>
      </c>
      <c r="C333" s="5">
        <v>22121170</v>
      </c>
      <c r="D333" s="5">
        <v>9788228</v>
      </c>
      <c r="E333" s="7">
        <f t="shared" si="5"/>
        <v>0.44248238226097442</v>
      </c>
    </row>
    <row r="334" spans="1:5">
      <c r="A334" s="4" t="s">
        <v>48</v>
      </c>
      <c r="B334" s="4" t="s">
        <v>5</v>
      </c>
      <c r="C334" s="5">
        <v>1968446</v>
      </c>
      <c r="D334" s="5">
        <v>679471</v>
      </c>
      <c r="E334" s="7">
        <f t="shared" si="5"/>
        <v>0.34518142737977064</v>
      </c>
    </row>
    <row r="335" spans="1:5">
      <c r="A335" s="4" t="s">
        <v>48</v>
      </c>
      <c r="B335" s="4" t="s">
        <v>8</v>
      </c>
      <c r="C335" s="5">
        <v>43990577</v>
      </c>
      <c r="D335" s="5">
        <v>27362822</v>
      </c>
      <c r="E335" s="7">
        <f t="shared" si="5"/>
        <v>0.62201552846192487</v>
      </c>
    </row>
    <row r="336" spans="1:5">
      <c r="A336" s="4" t="s">
        <v>48</v>
      </c>
      <c r="B336" s="4" t="s">
        <v>9</v>
      </c>
      <c r="C336" s="5">
        <v>134583849</v>
      </c>
      <c r="D336" s="5">
        <v>63974285</v>
      </c>
      <c r="E336" s="7">
        <f t="shared" si="5"/>
        <v>0.47534890312135447</v>
      </c>
    </row>
    <row r="337" spans="1:5">
      <c r="A337" s="4" t="s">
        <v>48</v>
      </c>
      <c r="B337" s="4" t="s">
        <v>10</v>
      </c>
      <c r="C337" s="5">
        <v>11433266</v>
      </c>
      <c r="D337" s="5">
        <v>5604526</v>
      </c>
      <c r="E337" s="7">
        <f t="shared" si="5"/>
        <v>0.49019466528636702</v>
      </c>
    </row>
    <row r="338" spans="1:5">
      <c r="A338" s="4" t="s">
        <v>49</v>
      </c>
      <c r="B338" s="4" t="s">
        <v>1</v>
      </c>
      <c r="C338" s="5">
        <v>66598</v>
      </c>
      <c r="D338" s="5">
        <v>4450</v>
      </c>
      <c r="E338" s="7">
        <f t="shared" si="5"/>
        <v>6.6818823388089726E-2</v>
      </c>
    </row>
    <row r="339" spans="1:5">
      <c r="A339" s="4" t="s">
        <v>49</v>
      </c>
      <c r="B339" s="4" t="s">
        <v>2</v>
      </c>
      <c r="C339" s="5">
        <v>7310868</v>
      </c>
      <c r="D339" s="5">
        <v>3319194</v>
      </c>
      <c r="E339" s="7">
        <f t="shared" si="5"/>
        <v>0.45400819711147844</v>
      </c>
    </row>
    <row r="340" spans="1:5">
      <c r="A340" s="4" t="s">
        <v>49</v>
      </c>
      <c r="B340" s="4" t="s">
        <v>3</v>
      </c>
      <c r="C340" s="5">
        <v>128595</v>
      </c>
      <c r="D340" s="5">
        <v>10809</v>
      </c>
      <c r="E340" s="7">
        <f t="shared" si="5"/>
        <v>8.4054589991834835E-2</v>
      </c>
    </row>
    <row r="341" spans="1:5">
      <c r="A341" s="4" t="s">
        <v>49</v>
      </c>
      <c r="B341" s="4" t="s">
        <v>4</v>
      </c>
      <c r="C341" s="5">
        <v>4679007</v>
      </c>
      <c r="D341" s="5">
        <v>6464731</v>
      </c>
      <c r="E341" s="7">
        <f t="shared" si="5"/>
        <v>1.3816459347036669</v>
      </c>
    </row>
    <row r="342" spans="1:5">
      <c r="A342" s="4" t="s">
        <v>49</v>
      </c>
      <c r="B342" s="4" t="s">
        <v>7</v>
      </c>
      <c r="C342" s="5">
        <v>6453705</v>
      </c>
      <c r="D342" s="5">
        <v>1618601</v>
      </c>
      <c r="E342" s="7">
        <f t="shared" si="5"/>
        <v>0.25080182623779673</v>
      </c>
    </row>
    <row r="343" spans="1:5">
      <c r="A343" s="4" t="s">
        <v>49</v>
      </c>
      <c r="B343" s="4" t="s">
        <v>5</v>
      </c>
      <c r="C343" s="5">
        <v>1084067</v>
      </c>
      <c r="D343" s="5">
        <v>80353</v>
      </c>
      <c r="E343" s="7">
        <f t="shared" si="5"/>
        <v>7.4121802434720357E-2</v>
      </c>
    </row>
    <row r="344" spans="1:5">
      <c r="A344" s="4" t="s">
        <v>49</v>
      </c>
      <c r="B344" s="4" t="s">
        <v>8</v>
      </c>
      <c r="C344" s="5">
        <v>2481624</v>
      </c>
      <c r="D344" s="5">
        <v>1406540</v>
      </c>
      <c r="E344" s="7">
        <f t="shared" si="5"/>
        <v>0.56678207496381405</v>
      </c>
    </row>
    <row r="345" spans="1:5">
      <c r="A345" s="4" t="s">
        <v>49</v>
      </c>
      <c r="B345" s="4" t="s">
        <v>9</v>
      </c>
      <c r="C345" s="5">
        <v>9386809</v>
      </c>
      <c r="D345" s="5">
        <v>1935311</v>
      </c>
      <c r="E345" s="7">
        <f t="shared" si="5"/>
        <v>0.2061734717303825</v>
      </c>
    </row>
    <row r="346" spans="1:5">
      <c r="A346" s="4" t="s">
        <v>49</v>
      </c>
      <c r="B346" s="4" t="s">
        <v>10</v>
      </c>
      <c r="C346" s="5">
        <v>766005</v>
      </c>
      <c r="D346" s="5">
        <v>194410</v>
      </c>
      <c r="E346" s="7">
        <f t="shared" si="5"/>
        <v>0.25379729897324432</v>
      </c>
    </row>
    <row r="347" spans="1:5">
      <c r="A347" s="4" t="s">
        <v>50</v>
      </c>
      <c r="B347" s="4" t="s">
        <v>1</v>
      </c>
      <c r="C347" s="5">
        <v>804057</v>
      </c>
      <c r="D347" s="5">
        <v>89876</v>
      </c>
      <c r="E347" s="7">
        <f t="shared" si="5"/>
        <v>0.11177814508175415</v>
      </c>
    </row>
    <row r="348" spans="1:5">
      <c r="A348" s="4" t="s">
        <v>50</v>
      </c>
      <c r="B348" s="4" t="s">
        <v>2</v>
      </c>
      <c r="C348" s="5">
        <v>15721294</v>
      </c>
      <c r="D348" s="5">
        <v>1485728</v>
      </c>
      <c r="E348" s="7">
        <f t="shared" si="5"/>
        <v>9.4504180126648601E-2</v>
      </c>
    </row>
    <row r="349" spans="1:5">
      <c r="A349" s="4" t="s">
        <v>50</v>
      </c>
      <c r="B349" s="4" t="s">
        <v>3</v>
      </c>
      <c r="C349" s="5">
        <v>346547</v>
      </c>
      <c r="D349" s="5">
        <v>42510</v>
      </c>
      <c r="E349" s="7">
        <f t="shared" si="5"/>
        <v>0.12266734382349291</v>
      </c>
    </row>
    <row r="350" spans="1:5">
      <c r="A350" s="4" t="s">
        <v>50</v>
      </c>
      <c r="B350" s="4" t="s">
        <v>4</v>
      </c>
      <c r="C350" s="5">
        <v>56552236</v>
      </c>
      <c r="D350" s="5">
        <v>33981876</v>
      </c>
      <c r="E350" s="7">
        <f t="shared" si="5"/>
        <v>0.60089358800949977</v>
      </c>
    </row>
    <row r="351" spans="1:5">
      <c r="A351" s="4" t="s">
        <v>50</v>
      </c>
      <c r="B351" s="4" t="s">
        <v>7</v>
      </c>
      <c r="C351" s="5">
        <v>75930840</v>
      </c>
      <c r="D351" s="5">
        <v>35469155</v>
      </c>
      <c r="E351" s="7">
        <f t="shared" si="5"/>
        <v>0.46712449118171218</v>
      </c>
    </row>
    <row r="352" spans="1:5">
      <c r="A352" s="4" t="s">
        <v>50</v>
      </c>
      <c r="B352" s="4" t="s">
        <v>5</v>
      </c>
      <c r="C352" s="5">
        <v>15645687</v>
      </c>
      <c r="D352" s="5">
        <v>7834934</v>
      </c>
      <c r="E352" s="7">
        <f t="shared" si="5"/>
        <v>0.50077276887873312</v>
      </c>
    </row>
    <row r="353" spans="1:5">
      <c r="A353" s="4" t="s">
        <v>50</v>
      </c>
      <c r="B353" s="4" t="s">
        <v>8</v>
      </c>
      <c r="C353" s="5">
        <v>75420485</v>
      </c>
      <c r="D353" s="5">
        <v>53856220</v>
      </c>
      <c r="E353" s="7">
        <f t="shared" si="5"/>
        <v>0.71407947058415233</v>
      </c>
    </row>
    <row r="354" spans="1:5">
      <c r="A354" s="4" t="s">
        <v>50</v>
      </c>
      <c r="B354" s="4" t="s">
        <v>9</v>
      </c>
      <c r="C354" s="5">
        <v>57836776</v>
      </c>
      <c r="D354" s="5">
        <v>28959940</v>
      </c>
      <c r="E354" s="7">
        <f t="shared" si="5"/>
        <v>0.50071843561957885</v>
      </c>
    </row>
    <row r="355" spans="1:5">
      <c r="A355" s="4" t="s">
        <v>50</v>
      </c>
      <c r="B355" s="4" t="s">
        <v>10</v>
      </c>
      <c r="C355" s="5">
        <v>17558767</v>
      </c>
      <c r="D355" s="5">
        <v>8517373</v>
      </c>
      <c r="E355" s="7">
        <f t="shared" si="5"/>
        <v>0.48507808093814331</v>
      </c>
    </row>
    <row r="356" spans="1:5">
      <c r="A356" s="4" t="s">
        <v>51</v>
      </c>
      <c r="B356" s="4" t="s">
        <v>1</v>
      </c>
      <c r="C356" s="5">
        <v>2375</v>
      </c>
      <c r="D356" s="5">
        <v>0</v>
      </c>
      <c r="E356" s="7">
        <f t="shared" si="5"/>
        <v>0</v>
      </c>
    </row>
    <row r="357" spans="1:5">
      <c r="A357" s="4" t="s">
        <v>51</v>
      </c>
      <c r="B357" s="4" t="s">
        <v>2</v>
      </c>
      <c r="C357" s="5">
        <v>161765</v>
      </c>
      <c r="D357" s="5">
        <v>13907</v>
      </c>
      <c r="E357" s="7">
        <f t="shared" si="5"/>
        <v>8.5970389144747014E-2</v>
      </c>
    </row>
    <row r="358" spans="1:5">
      <c r="A358" s="4" t="s">
        <v>51</v>
      </c>
      <c r="B358" s="4" t="s">
        <v>3</v>
      </c>
      <c r="C358" s="5">
        <v>2890</v>
      </c>
      <c r="D358" s="5">
        <v>0</v>
      </c>
      <c r="E358" s="7">
        <f t="shared" si="5"/>
        <v>0</v>
      </c>
    </row>
    <row r="359" spans="1:5">
      <c r="A359" s="4" t="s">
        <v>51</v>
      </c>
      <c r="B359" s="4" t="s">
        <v>4</v>
      </c>
      <c r="C359" s="5">
        <v>1221325</v>
      </c>
      <c r="D359" s="5">
        <v>1994806</v>
      </c>
      <c r="E359" s="7">
        <f t="shared" si="5"/>
        <v>1.6333130002251652</v>
      </c>
    </row>
    <row r="360" spans="1:5">
      <c r="A360" s="4" t="s">
        <v>51</v>
      </c>
      <c r="B360" s="4" t="s">
        <v>7</v>
      </c>
      <c r="C360" s="5">
        <v>343487</v>
      </c>
      <c r="D360" s="5">
        <v>434256</v>
      </c>
      <c r="E360" s="7">
        <f t="shared" si="5"/>
        <v>1.2642574537027602</v>
      </c>
    </row>
    <row r="361" spans="1:5">
      <c r="A361" s="4" t="s">
        <v>51</v>
      </c>
      <c r="B361" s="4" t="s">
        <v>5</v>
      </c>
      <c r="C361" s="5">
        <v>420915</v>
      </c>
      <c r="D361" s="5">
        <v>187951</v>
      </c>
      <c r="E361" s="7">
        <f t="shared" si="5"/>
        <v>0.44652958435788698</v>
      </c>
    </row>
    <row r="362" spans="1:5">
      <c r="A362" s="4" t="s">
        <v>51</v>
      </c>
      <c r="B362" s="4" t="s">
        <v>8</v>
      </c>
      <c r="C362" s="5">
        <v>402003</v>
      </c>
      <c r="D362" s="5">
        <v>290784</v>
      </c>
      <c r="E362" s="7">
        <f t="shared" si="5"/>
        <v>0.72333788553816758</v>
      </c>
    </row>
    <row r="363" spans="1:5">
      <c r="A363" s="4" t="s">
        <v>51</v>
      </c>
      <c r="B363" s="4" t="s">
        <v>9</v>
      </c>
      <c r="C363" s="5">
        <v>73636</v>
      </c>
      <c r="D363" s="5">
        <v>53323</v>
      </c>
      <c r="E363" s="7">
        <f t="shared" si="5"/>
        <v>0.72414308218806023</v>
      </c>
    </row>
    <row r="364" spans="1:5">
      <c r="A364" s="4" t="s">
        <v>51</v>
      </c>
      <c r="B364" s="4" t="s">
        <v>10</v>
      </c>
      <c r="C364" s="5">
        <v>27805</v>
      </c>
      <c r="D364" s="5">
        <v>66288</v>
      </c>
      <c r="E364" s="7">
        <f t="shared" si="5"/>
        <v>2.3840316489839957</v>
      </c>
    </row>
    <row r="365" spans="1:5">
      <c r="A365" s="4" t="s">
        <v>52</v>
      </c>
      <c r="B365" s="4" t="s">
        <v>1</v>
      </c>
      <c r="C365" s="5">
        <v>132020</v>
      </c>
      <c r="D365" s="5">
        <v>0</v>
      </c>
      <c r="E365" s="7">
        <f t="shared" si="5"/>
        <v>0</v>
      </c>
    </row>
    <row r="366" spans="1:5">
      <c r="A366" s="4" t="s">
        <v>52</v>
      </c>
      <c r="B366" s="4" t="s">
        <v>2</v>
      </c>
      <c r="C366" s="5">
        <v>1351099</v>
      </c>
      <c r="D366" s="5">
        <v>145179</v>
      </c>
      <c r="E366" s="7">
        <f t="shared" si="5"/>
        <v>0.10745252568464635</v>
      </c>
    </row>
    <row r="367" spans="1:5">
      <c r="A367" s="4" t="s">
        <v>52</v>
      </c>
      <c r="B367" s="4" t="s">
        <v>3</v>
      </c>
      <c r="C367" s="5">
        <v>1489</v>
      </c>
      <c r="D367" s="5">
        <v>0</v>
      </c>
      <c r="E367" s="7">
        <f t="shared" si="5"/>
        <v>0</v>
      </c>
    </row>
    <row r="368" spans="1:5">
      <c r="A368" s="4" t="s">
        <v>52</v>
      </c>
      <c r="B368" s="4" t="s">
        <v>4</v>
      </c>
      <c r="C368" s="5">
        <v>3058569</v>
      </c>
      <c r="D368" s="5">
        <v>4311955</v>
      </c>
      <c r="E368" s="7">
        <f t="shared" si="5"/>
        <v>1.4097949073570026</v>
      </c>
    </row>
    <row r="369" spans="1:5">
      <c r="A369" s="4" t="s">
        <v>52</v>
      </c>
      <c r="B369" s="4" t="s">
        <v>7</v>
      </c>
      <c r="C369" s="5">
        <v>3741733</v>
      </c>
      <c r="D369" s="5">
        <v>2033714</v>
      </c>
      <c r="E369" s="7">
        <f t="shared" si="5"/>
        <v>0.54352194557976208</v>
      </c>
    </row>
    <row r="370" spans="1:5">
      <c r="A370" s="4" t="s">
        <v>52</v>
      </c>
      <c r="B370" s="4" t="s">
        <v>5</v>
      </c>
      <c r="C370" s="5">
        <v>548631</v>
      </c>
      <c r="D370" s="5">
        <v>765896</v>
      </c>
      <c r="E370" s="7">
        <f t="shared" si="5"/>
        <v>1.3960129850482383</v>
      </c>
    </row>
    <row r="371" spans="1:5">
      <c r="A371" s="4" t="s">
        <v>52</v>
      </c>
      <c r="B371" s="4" t="s">
        <v>8</v>
      </c>
      <c r="C371" s="5">
        <v>4292656</v>
      </c>
      <c r="D371" s="5">
        <v>2706372</v>
      </c>
      <c r="E371" s="7">
        <f t="shared" si="5"/>
        <v>0.63046561382975952</v>
      </c>
    </row>
    <row r="372" spans="1:5">
      <c r="A372" s="4" t="s">
        <v>52</v>
      </c>
      <c r="B372" s="4" t="s">
        <v>9</v>
      </c>
      <c r="C372" s="5">
        <v>9591836</v>
      </c>
      <c r="D372" s="5">
        <v>5588137</v>
      </c>
      <c r="E372" s="7">
        <f t="shared" si="5"/>
        <v>0.58259305100712733</v>
      </c>
    </row>
    <row r="373" spans="1:5">
      <c r="A373" s="4" t="s">
        <v>52</v>
      </c>
      <c r="B373" s="4" t="s">
        <v>10</v>
      </c>
      <c r="C373" s="5">
        <v>676256</v>
      </c>
      <c r="D373" s="5">
        <v>566254</v>
      </c>
      <c r="E373" s="7">
        <f t="shared" si="5"/>
        <v>0.83733674821369419</v>
      </c>
    </row>
    <row r="374" spans="1:5">
      <c r="A374" s="4" t="s">
        <v>53</v>
      </c>
      <c r="B374" s="4" t="s">
        <v>2</v>
      </c>
      <c r="C374" s="5">
        <v>157301</v>
      </c>
      <c r="D374" s="5">
        <v>3161</v>
      </c>
      <c r="E374" s="7">
        <f t="shared" si="5"/>
        <v>2.0095231435273773E-2</v>
      </c>
    </row>
    <row r="375" spans="1:5">
      <c r="A375" s="4" t="s">
        <v>53</v>
      </c>
      <c r="B375" s="4" t="s">
        <v>4</v>
      </c>
      <c r="C375" s="5">
        <v>37984</v>
      </c>
      <c r="D375" s="5">
        <v>9254</v>
      </c>
      <c r="E375" s="7">
        <f t="shared" si="5"/>
        <v>0.24362889637742208</v>
      </c>
    </row>
    <row r="376" spans="1:5">
      <c r="A376" s="4" t="s">
        <v>53</v>
      </c>
      <c r="B376" s="4" t="s">
        <v>7</v>
      </c>
      <c r="C376" s="5">
        <v>942496</v>
      </c>
      <c r="D376" s="5">
        <v>283440</v>
      </c>
      <c r="E376" s="7">
        <f t="shared" si="5"/>
        <v>0.30073337181271859</v>
      </c>
    </row>
    <row r="377" spans="1:5">
      <c r="A377" s="4" t="s">
        <v>53</v>
      </c>
      <c r="B377" s="4" t="s">
        <v>5</v>
      </c>
      <c r="C377" s="5">
        <v>7241</v>
      </c>
      <c r="D377" s="5">
        <v>2291</v>
      </c>
      <c r="E377" s="7">
        <f t="shared" si="5"/>
        <v>0.31639276343046541</v>
      </c>
    </row>
    <row r="378" spans="1:5">
      <c r="A378" s="4" t="s">
        <v>53</v>
      </c>
      <c r="B378" s="4" t="s">
        <v>8</v>
      </c>
      <c r="C378" s="5">
        <v>24157</v>
      </c>
      <c r="D378" s="5">
        <v>25989</v>
      </c>
      <c r="E378" s="7">
        <f t="shared" si="5"/>
        <v>1.0758372314443019</v>
      </c>
    </row>
    <row r="379" spans="1:5">
      <c r="A379" s="4" t="s">
        <v>53</v>
      </c>
      <c r="B379" s="4" t="s">
        <v>9</v>
      </c>
      <c r="C379" s="5">
        <v>4055</v>
      </c>
      <c r="D379" s="5">
        <v>5309</v>
      </c>
      <c r="E379" s="7">
        <f t="shared" si="5"/>
        <v>1.3092478421701603</v>
      </c>
    </row>
    <row r="380" spans="1:5">
      <c r="A380" s="4" t="s">
        <v>53</v>
      </c>
      <c r="B380" s="4" t="s">
        <v>10</v>
      </c>
      <c r="C380" s="5">
        <v>28592</v>
      </c>
      <c r="D380" s="5">
        <v>4957</v>
      </c>
      <c r="E380" s="7">
        <f t="shared" si="5"/>
        <v>0.17337017347509792</v>
      </c>
    </row>
    <row r="381" spans="1:5">
      <c r="A381" s="4" t="s">
        <v>54</v>
      </c>
      <c r="B381" s="4" t="s">
        <v>1</v>
      </c>
      <c r="C381" s="5">
        <v>59738</v>
      </c>
      <c r="D381" s="5">
        <v>7614</v>
      </c>
      <c r="E381" s="7">
        <f t="shared" si="5"/>
        <v>0.12745656031336838</v>
      </c>
    </row>
    <row r="382" spans="1:5">
      <c r="A382" s="4" t="s">
        <v>54</v>
      </c>
      <c r="B382" s="4" t="s">
        <v>2</v>
      </c>
      <c r="C382" s="5">
        <v>8735844</v>
      </c>
      <c r="D382" s="5">
        <v>818954</v>
      </c>
      <c r="E382" s="7">
        <f t="shared" si="5"/>
        <v>9.3746408475242918E-2</v>
      </c>
    </row>
    <row r="383" spans="1:5">
      <c r="A383" s="4" t="s">
        <v>54</v>
      </c>
      <c r="B383" s="4" t="s">
        <v>3</v>
      </c>
      <c r="C383" s="5">
        <v>48676</v>
      </c>
      <c r="D383" s="5">
        <v>0</v>
      </c>
      <c r="E383" s="7">
        <f t="shared" si="5"/>
        <v>0</v>
      </c>
    </row>
    <row r="384" spans="1:5">
      <c r="A384" s="4" t="s">
        <v>54</v>
      </c>
      <c r="B384" s="4" t="s">
        <v>4</v>
      </c>
      <c r="C384" s="5">
        <v>6494832</v>
      </c>
      <c r="D384" s="5">
        <v>5774924</v>
      </c>
      <c r="E384" s="7">
        <f t="shared" si="5"/>
        <v>0.88915679420191318</v>
      </c>
    </row>
    <row r="385" spans="1:5">
      <c r="A385" s="4" t="s">
        <v>54</v>
      </c>
      <c r="B385" s="4" t="s">
        <v>7</v>
      </c>
      <c r="C385" s="5">
        <v>19415477</v>
      </c>
      <c r="D385" s="5">
        <v>9465629</v>
      </c>
      <c r="E385" s="7">
        <f t="shared" si="5"/>
        <v>0.4875300771647279</v>
      </c>
    </row>
    <row r="386" spans="1:5">
      <c r="A386" s="4" t="s">
        <v>54</v>
      </c>
      <c r="B386" s="4" t="s">
        <v>5</v>
      </c>
      <c r="C386" s="5">
        <v>830444</v>
      </c>
      <c r="D386" s="5">
        <v>462098</v>
      </c>
      <c r="E386" s="7">
        <f t="shared" si="5"/>
        <v>0.55644691273583768</v>
      </c>
    </row>
    <row r="387" spans="1:5">
      <c r="A387" s="4" t="s">
        <v>54</v>
      </c>
      <c r="B387" s="4" t="s">
        <v>8</v>
      </c>
      <c r="C387" s="5">
        <v>5899464</v>
      </c>
      <c r="D387" s="5">
        <v>5242205</v>
      </c>
      <c r="E387" s="7">
        <f t="shared" ref="E387:E414" si="6">D387/C387</f>
        <v>0.88859004818064824</v>
      </c>
    </row>
    <row r="388" spans="1:5">
      <c r="A388" s="4" t="s">
        <v>54</v>
      </c>
      <c r="B388" s="4" t="s">
        <v>9</v>
      </c>
      <c r="C388" s="5">
        <v>4094347</v>
      </c>
      <c r="D388" s="5">
        <v>2563811</v>
      </c>
      <c r="E388" s="7">
        <f t="shared" si="6"/>
        <v>0.62618312517234131</v>
      </c>
    </row>
    <row r="389" spans="1:5">
      <c r="A389" s="4" t="s">
        <v>54</v>
      </c>
      <c r="B389" s="4" t="s">
        <v>10</v>
      </c>
      <c r="C389" s="5">
        <v>3015266</v>
      </c>
      <c r="D389" s="5">
        <v>1851983</v>
      </c>
      <c r="E389" s="7">
        <f t="shared" si="6"/>
        <v>0.61420219642313478</v>
      </c>
    </row>
    <row r="390" spans="1:5">
      <c r="A390" s="4" t="s">
        <v>55</v>
      </c>
      <c r="B390" s="4" t="s">
        <v>1</v>
      </c>
      <c r="C390" s="5">
        <v>7921</v>
      </c>
      <c r="D390" s="5">
        <v>0</v>
      </c>
      <c r="E390" s="7">
        <f t="shared" si="6"/>
        <v>0</v>
      </c>
    </row>
    <row r="391" spans="1:5">
      <c r="A391" s="4" t="s">
        <v>55</v>
      </c>
      <c r="B391" s="4" t="s">
        <v>2</v>
      </c>
      <c r="C391" s="5">
        <v>3185789</v>
      </c>
      <c r="D391" s="5">
        <v>945414</v>
      </c>
      <c r="E391" s="7">
        <f t="shared" si="6"/>
        <v>0.29675976657587805</v>
      </c>
    </row>
    <row r="392" spans="1:5">
      <c r="A392" s="4" t="s">
        <v>55</v>
      </c>
      <c r="B392" s="4" t="s">
        <v>3</v>
      </c>
      <c r="C392" s="5">
        <v>2742</v>
      </c>
      <c r="D392" s="5">
        <v>0</v>
      </c>
      <c r="E392" s="7">
        <f t="shared" si="6"/>
        <v>0</v>
      </c>
    </row>
    <row r="393" spans="1:5">
      <c r="A393" s="4" t="s">
        <v>55</v>
      </c>
      <c r="B393" s="4" t="s">
        <v>4</v>
      </c>
      <c r="C393" s="5">
        <v>5197515</v>
      </c>
      <c r="D393" s="5">
        <v>6506715</v>
      </c>
      <c r="E393" s="7">
        <f t="shared" si="6"/>
        <v>1.2518896049362052</v>
      </c>
    </row>
    <row r="394" spans="1:5">
      <c r="A394" s="4" t="s">
        <v>55</v>
      </c>
      <c r="B394" s="4" t="s">
        <v>7</v>
      </c>
      <c r="C394" s="5">
        <v>13984286</v>
      </c>
      <c r="D394" s="5">
        <v>7646037</v>
      </c>
      <c r="E394" s="7">
        <f t="shared" si="6"/>
        <v>0.54675919814569007</v>
      </c>
    </row>
    <row r="395" spans="1:5">
      <c r="A395" s="4" t="s">
        <v>55</v>
      </c>
      <c r="B395" s="4" t="s">
        <v>5</v>
      </c>
      <c r="C395" s="5">
        <v>2119846</v>
      </c>
      <c r="D395" s="5">
        <v>1384954</v>
      </c>
      <c r="E395" s="7">
        <f t="shared" si="6"/>
        <v>0.65332764738570637</v>
      </c>
    </row>
    <row r="396" spans="1:5">
      <c r="A396" s="4" t="s">
        <v>55</v>
      </c>
      <c r="B396" s="4" t="s">
        <v>8</v>
      </c>
      <c r="C396" s="5">
        <v>17345973</v>
      </c>
      <c r="D396" s="5">
        <v>12729215</v>
      </c>
      <c r="E396" s="7">
        <f t="shared" si="6"/>
        <v>0.73384266192504743</v>
      </c>
    </row>
    <row r="397" spans="1:5">
      <c r="A397" s="4" t="s">
        <v>55</v>
      </c>
      <c r="B397" s="4" t="s">
        <v>9</v>
      </c>
      <c r="C397" s="5">
        <v>32023458</v>
      </c>
      <c r="D397" s="5">
        <v>12337996</v>
      </c>
      <c r="E397" s="7">
        <f t="shared" si="6"/>
        <v>0.3852799407234534</v>
      </c>
    </row>
    <row r="398" spans="1:5">
      <c r="A398" s="4" t="s">
        <v>55</v>
      </c>
      <c r="B398" s="4" t="s">
        <v>10</v>
      </c>
      <c r="C398" s="5">
        <v>6592608</v>
      </c>
      <c r="D398" s="5">
        <v>3259487</v>
      </c>
      <c r="E398" s="7">
        <f t="shared" si="6"/>
        <v>0.49441541192802607</v>
      </c>
    </row>
    <row r="399" spans="1:5">
      <c r="A399" s="4" t="s">
        <v>56</v>
      </c>
      <c r="B399" s="4" t="s">
        <v>2</v>
      </c>
      <c r="C399" s="5">
        <v>168270</v>
      </c>
      <c r="D399" s="5">
        <v>6510</v>
      </c>
      <c r="E399" s="7">
        <f t="shared" si="6"/>
        <v>3.8687823141379925E-2</v>
      </c>
    </row>
    <row r="400" spans="1:5">
      <c r="A400" s="4" t="s">
        <v>56</v>
      </c>
      <c r="B400" s="4" t="s">
        <v>4</v>
      </c>
      <c r="C400" s="5">
        <v>220345</v>
      </c>
      <c r="D400" s="5">
        <v>360990</v>
      </c>
      <c r="E400" s="7">
        <f t="shared" si="6"/>
        <v>1.638294492727314</v>
      </c>
    </row>
    <row r="401" spans="1:5">
      <c r="A401" s="4" t="s">
        <v>56</v>
      </c>
      <c r="B401" s="4" t="s">
        <v>7</v>
      </c>
      <c r="C401" s="5">
        <v>351006</v>
      </c>
      <c r="D401" s="5">
        <v>78945</v>
      </c>
      <c r="E401" s="7">
        <f t="shared" si="6"/>
        <v>0.22491068528743099</v>
      </c>
    </row>
    <row r="402" spans="1:5">
      <c r="A402" s="4" t="s">
        <v>56</v>
      </c>
      <c r="B402" s="4" t="s">
        <v>5</v>
      </c>
      <c r="C402" s="5">
        <v>30525</v>
      </c>
      <c r="D402" s="5">
        <v>0</v>
      </c>
      <c r="E402" s="7">
        <f t="shared" si="6"/>
        <v>0</v>
      </c>
    </row>
    <row r="403" spans="1:5">
      <c r="A403" s="4" t="s">
        <v>56</v>
      </c>
      <c r="B403" s="4" t="s">
        <v>8</v>
      </c>
      <c r="C403" s="5">
        <v>39584</v>
      </c>
      <c r="D403" s="5">
        <v>12984</v>
      </c>
      <c r="E403" s="7">
        <f t="shared" si="6"/>
        <v>0.3280113177041229</v>
      </c>
    </row>
    <row r="404" spans="1:5">
      <c r="A404" s="4" t="s">
        <v>56</v>
      </c>
      <c r="B404" s="4" t="s">
        <v>9</v>
      </c>
      <c r="C404" s="5">
        <v>474030</v>
      </c>
      <c r="D404" s="5">
        <v>262526</v>
      </c>
      <c r="E404" s="7">
        <f t="shared" si="6"/>
        <v>0.55381726894922267</v>
      </c>
    </row>
    <row r="405" spans="1:5">
      <c r="A405" s="4" t="s">
        <v>56</v>
      </c>
      <c r="B405" s="4" t="s">
        <v>10</v>
      </c>
      <c r="C405" s="5">
        <v>1814</v>
      </c>
      <c r="D405" s="5">
        <v>0</v>
      </c>
      <c r="E405" s="7">
        <f t="shared" si="6"/>
        <v>0</v>
      </c>
    </row>
    <row r="406" spans="1:5">
      <c r="A406" s="4" t="s">
        <v>57</v>
      </c>
      <c r="B406" s="4" t="s">
        <v>1</v>
      </c>
      <c r="C406" s="5">
        <v>5330</v>
      </c>
      <c r="D406" s="5">
        <v>3794</v>
      </c>
      <c r="E406" s="7">
        <f t="shared" si="6"/>
        <v>0.71181988742964353</v>
      </c>
    </row>
    <row r="407" spans="1:5">
      <c r="A407" s="4" t="s">
        <v>57</v>
      </c>
      <c r="B407" s="4" t="s">
        <v>2</v>
      </c>
      <c r="C407" s="5">
        <v>234475</v>
      </c>
      <c r="D407" s="5">
        <v>57278</v>
      </c>
      <c r="E407" s="7">
        <f t="shared" si="6"/>
        <v>0.24428190638660838</v>
      </c>
    </row>
    <row r="408" spans="1:5">
      <c r="A408" s="4" t="s">
        <v>57</v>
      </c>
      <c r="B408" s="4" t="s">
        <v>3</v>
      </c>
      <c r="C408" s="5">
        <v>1043</v>
      </c>
      <c r="D408" s="5">
        <v>0</v>
      </c>
      <c r="E408" s="7">
        <f t="shared" si="6"/>
        <v>0</v>
      </c>
    </row>
    <row r="409" spans="1:5">
      <c r="A409" s="4" t="s">
        <v>57</v>
      </c>
      <c r="B409" s="4" t="s">
        <v>4</v>
      </c>
      <c r="C409" s="5">
        <v>5796994</v>
      </c>
      <c r="D409" s="5">
        <v>6724940</v>
      </c>
      <c r="E409" s="7">
        <f t="shared" si="6"/>
        <v>1.1600736519651391</v>
      </c>
    </row>
    <row r="410" spans="1:5">
      <c r="A410" s="4" t="s">
        <v>57</v>
      </c>
      <c r="B410" s="4" t="s">
        <v>7</v>
      </c>
      <c r="C410" s="5">
        <v>1740916</v>
      </c>
      <c r="D410" s="5">
        <v>1189176</v>
      </c>
      <c r="E410" s="7">
        <f t="shared" si="6"/>
        <v>0.68307488701350327</v>
      </c>
    </row>
    <row r="411" spans="1:5">
      <c r="A411" s="4" t="s">
        <v>57</v>
      </c>
      <c r="B411" s="4" t="s">
        <v>5</v>
      </c>
      <c r="C411" s="5">
        <v>908010</v>
      </c>
      <c r="D411" s="5">
        <v>592690</v>
      </c>
      <c r="E411" s="7">
        <f t="shared" si="6"/>
        <v>0.65273510203632124</v>
      </c>
    </row>
    <row r="412" spans="1:5">
      <c r="A412" s="4" t="s">
        <v>57</v>
      </c>
      <c r="B412" s="4" t="s">
        <v>8</v>
      </c>
      <c r="C412" s="5">
        <v>753510</v>
      </c>
      <c r="D412" s="5">
        <v>524824</v>
      </c>
      <c r="E412" s="7">
        <f t="shared" si="6"/>
        <v>0.69650568671948609</v>
      </c>
    </row>
    <row r="413" spans="1:5">
      <c r="A413" s="4" t="s">
        <v>57</v>
      </c>
      <c r="B413" s="4" t="s">
        <v>9</v>
      </c>
      <c r="C413" s="5">
        <v>596573</v>
      </c>
      <c r="D413" s="5">
        <v>247172</v>
      </c>
      <c r="E413" s="7">
        <f t="shared" si="6"/>
        <v>0.4143197898664539</v>
      </c>
    </row>
    <row r="414" spans="1:5">
      <c r="A414" s="4" t="s">
        <v>57</v>
      </c>
      <c r="B414" s="4" t="s">
        <v>10</v>
      </c>
      <c r="C414" s="5">
        <v>506635</v>
      </c>
      <c r="D414" s="5">
        <v>184647</v>
      </c>
      <c r="E414" s="7">
        <f t="shared" si="6"/>
        <v>0.36445764702399164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State Totals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denise.hoffmann</cp:lastModifiedBy>
  <dcterms:created xsi:type="dcterms:W3CDTF">2010-08-30T12:30:08Z</dcterms:created>
  <dcterms:modified xsi:type="dcterms:W3CDTF">2010-09-01T16:43:44Z</dcterms:modified>
</cp:coreProperties>
</file>