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7145" windowHeight="9045"/>
  </bookViews>
  <sheets>
    <sheet name="2004 State Totals" sheetId="1" r:id="rId1"/>
  </sheets>
  <calcPr calcId="125725"/>
</workbook>
</file>

<file path=xl/calcChain.xml><?xml version="1.0" encoding="utf-8"?>
<calcChain xmlns="http://schemas.openxmlformats.org/spreadsheetml/2006/main">
  <c r="E424" i="1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5"/>
  <c r="E3"/>
  <c r="E2"/>
</calcChain>
</file>

<file path=xl/sharedStrings.xml><?xml version="1.0" encoding="utf-8"?>
<sst xmlns="http://schemas.openxmlformats.org/spreadsheetml/2006/main" count="859" uniqueCount="71">
  <si>
    <t>AK</t>
  </si>
  <si>
    <t>CA</t>
  </si>
  <si>
    <t>CC</t>
  </si>
  <si>
    <t>CD</t>
  </si>
  <si>
    <t>OA</t>
  </si>
  <si>
    <t>OD</t>
  </si>
  <si>
    <t>AL</t>
  </si>
  <si>
    <t>OC</t>
  </si>
  <si>
    <t>RA</t>
  </si>
  <si>
    <t>RC</t>
  </si>
  <si>
    <t>RD</t>
  </si>
  <si>
    <t>AR</t>
  </si>
  <si>
    <t>AZ</t>
  </si>
  <si>
    <t>CO</t>
  </si>
  <si>
    <t>CT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</si>
  <si>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</si>
  <si>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</si>
  <si>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</si>
  <si>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</si>
  <si>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</si>
  <si>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</si>
  <si>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</si>
  <si>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</si>
  <si>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</si>
  <si>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</si>
  <si>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</si>
  <si>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</si>
  <si>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</si>
  <si>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</si>
  <si>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</si>
  <si>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</si>
  <si>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</si>
  <si>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</si>
  <si>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</si>
  <si>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</si>
  <si>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</si>
  <si>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</si>
  <si>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</si>
  <si>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</si>
  <si>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</si>
  <si>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</si>
  <si>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</si>
  <si>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</si>
  <si>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</si>
  <si>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</si>
  <si>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</si>
  <si>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</si>
  <si>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</si>
  <si>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</si>
  <si>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</si>
  <si>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</si>
  <si>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</si>
  <si>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</si>
  <si>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</si>
  <si>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</si>
  <si>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</si>
  <si>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</si>
  <si>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</si>
  <si>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</si>
  <si>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Fund</t>
  </si>
  <si>
    <t>Premium</t>
  </si>
  <si>
    <t>Indemnity</t>
  </si>
  <si>
    <t>Loss Ratio</t>
  </si>
  <si>
    <t>Fund Types:</t>
  </si>
  <si>
    <t>AR = Assigned Risk</t>
  </si>
  <si>
    <t>CC = CAT Commercial</t>
  </si>
  <si>
    <t>CD = CAT Developmental</t>
  </si>
  <si>
    <t>OC = Other Commercial</t>
  </si>
  <si>
    <t>OD = Other Developmental</t>
  </si>
  <si>
    <t>RC = Revenue Commercial</t>
  </si>
  <si>
    <t>RD = Revenue Developmental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</si>
</sst>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24"/>
  <sheetViews>
    <sheetView tabSelected="1" workbookViewId="0">
      <selection activeCell="G1" sqref="G1:G8"/>
    </sheetView>
  </sheetViews>
  <sheetFormatPr defaultRowHeight="15"/>
  <cols>
    <col min="1" max="1" width="13" customWidth="1"/>
    <col min="2" max="2" width="8" customWidth="1"/>
    <col min="3" max="4" width="12" style="6" customWidth="1"/>
    <col min="5" max="5" width="10.28515625" style="8" customWidth="1"/>
    <col min="7" max="7" width="27.85546875" bestFit="1" customWidth="1"/>
  </cols>
  <sheetData>
    <row r="1" spans="1:7">
      <c r="A1" s="1" t="s">
        <v>58</v>
      </c>
      <c r="B1" s="1" t="s">
        <v>59</v>
      </c>
      <c r="C1" s="2" t="s">
        <v>60</v>
      </c>
      <c r="D1" s="2" t="s">
        <v>61</v>
      </c>
      <c r="E1" s="3" t="s">
        <v>62</v>
      </c>
      <c r="G1" s="9" t="s">
        <v>63</v>
      </c>
    </row>
    <row r="2" spans="1:7">
      <c r="A2" s="4" t="s">
        <v>0</v>
      </c>
      <c r="B2" s="4" t="s">
        <v>1</v>
      </c>
      <c r="C2" s="5">
        <v>13844</v>
      </c>
      <c r="D2" s="5">
        <v>0</v>
      </c>
      <c r="E2" s="7">
        <f>D2/C2</f>
        <v>0</v>
      </c>
      <c r="G2" t="s">
        <v>64</v>
      </c>
    </row>
    <row r="3" spans="1:7">
      <c r="A3" s="4" t="s">
        <v>0</v>
      </c>
      <c r="B3" s="4" t="s">
        <v>2</v>
      </c>
      <c r="C3" s="5">
        <v>14541</v>
      </c>
      <c r="D3" s="5">
        <v>0</v>
      </c>
      <c r="E3" s="7">
        <f t="shared" ref="E3:E66" si="0">D3/C3</f>
        <v>0</v>
      </c>
      <c r="G3" t="s">
        <v>65</v>
      </c>
    </row>
    <row r="4" spans="1:7">
      <c r="A4" s="4" t="s">
        <v>0</v>
      </c>
      <c r="B4" s="4" t="s">
        <v>3</v>
      </c>
      <c r="C4" s="5">
        <v>0</v>
      </c>
      <c r="D4" s="5">
        <v>0</v>
      </c>
      <c r="E4" s="7">
        <v>0</v>
      </c>
      <c r="G4" t="s">
        <v>66</v>
      </c>
    </row>
    <row r="5" spans="1:7">
      <c r="A5" s="4" t="s">
        <v>0</v>
      </c>
      <c r="B5" s="4" t="s">
        <v>4</v>
      </c>
      <c r="C5" s="5">
        <v>46754</v>
      </c>
      <c r="D5" s="5">
        <v>12989</v>
      </c>
      <c r="E5" s="7">
        <f t="shared" si="0"/>
        <v>0.27781580185652566</v>
      </c>
      <c r="G5" t="s">
        <v>67</v>
      </c>
    </row>
    <row r="6" spans="1:7">
      <c r="A6" s="4" t="s">
        <v>0</v>
      </c>
      <c r="B6" s="4" t="s">
        <v>5</v>
      </c>
      <c r="C6" s="5">
        <v>0</v>
      </c>
      <c r="D6" s="5">
        <v>0</v>
      </c>
      <c r="E6" s="7">
        <v>0</v>
      </c>
      <c r="G6" t="s">
        <v>68</v>
      </c>
    </row>
    <row r="7" spans="1:7">
      <c r="A7" s="4" t="s">
        <v>6</v>
      </c>
      <c r="B7" s="4" t="s">
        <v>1</v>
      </c>
      <c r="C7" s="5">
        <v>8629</v>
      </c>
      <c r="D7" s="5">
        <v>4247</v>
      </c>
      <c r="E7" s="7">
        <f t="shared" si="0"/>
        <v>0.49217754085061999</v>
      </c>
      <c r="G7" t="s">
        <v>69</v>
      </c>
    </row>
    <row r="8" spans="1:7">
      <c r="A8" s="4" t="s">
        <v>6</v>
      </c>
      <c r="B8" s="4" t="s">
        <v>2</v>
      </c>
      <c r="C8" s="5">
        <v>1307708</v>
      </c>
      <c r="D8" s="5">
        <v>118148</v>
      </c>
      <c r="E8" s="7">
        <f t="shared" si="0"/>
        <v>9.0347386419598261E-2</v>
      </c>
      <c r="G8" t="s">
        <v>70</v>
      </c>
    </row>
    <row r="9" spans="1:7">
      <c r="A9" s="4" t="s">
        <v>6</v>
      </c>
      <c r="B9" s="4" t="s">
        <v>3</v>
      </c>
      <c r="C9" s="5">
        <v>14360</v>
      </c>
      <c r="D9" s="5">
        <v>0</v>
      </c>
      <c r="E9" s="7">
        <f t="shared" si="0"/>
        <v>0</v>
      </c>
    </row>
    <row r="10" spans="1:7">
      <c r="A10" s="4" t="s">
        <v>6</v>
      </c>
      <c r="B10" s="4" t="s">
        <v>4</v>
      </c>
      <c r="C10" s="5">
        <v>5396822</v>
      </c>
      <c r="D10" s="5">
        <v>6819843</v>
      </c>
      <c r="E10" s="7">
        <f t="shared" si="0"/>
        <v>1.2636775865500103</v>
      </c>
    </row>
    <row r="11" spans="1:7">
      <c r="A11" s="4" t="s">
        <v>6</v>
      </c>
      <c r="B11" s="4" t="s">
        <v>7</v>
      </c>
      <c r="C11" s="5">
        <v>6067060</v>
      </c>
      <c r="D11" s="5">
        <v>1728779</v>
      </c>
      <c r="E11" s="7">
        <f t="shared" si="0"/>
        <v>0.28494509696624065</v>
      </c>
    </row>
    <row r="12" spans="1:7">
      <c r="A12" s="4" t="s">
        <v>6</v>
      </c>
      <c r="B12" s="4" t="s">
        <v>5</v>
      </c>
      <c r="C12" s="5">
        <v>2483252</v>
      </c>
      <c r="D12" s="5">
        <v>1638855</v>
      </c>
      <c r="E12" s="7">
        <f t="shared" si="0"/>
        <v>0.65996322564121568</v>
      </c>
    </row>
    <row r="13" spans="1:7">
      <c r="A13" s="4" t="s">
        <v>6</v>
      </c>
      <c r="B13" s="4" t="s">
        <v>8</v>
      </c>
      <c r="C13" s="5">
        <v>9224035</v>
      </c>
      <c r="D13" s="5">
        <v>11285721</v>
      </c>
      <c r="E13" s="7">
        <f t="shared" si="0"/>
        <v>1.2235123782596229</v>
      </c>
    </row>
    <row r="14" spans="1:7">
      <c r="A14" s="4" t="s">
        <v>6</v>
      </c>
      <c r="B14" s="4" t="s">
        <v>9</v>
      </c>
      <c r="C14" s="5">
        <v>7245531</v>
      </c>
      <c r="D14" s="5">
        <v>3218865</v>
      </c>
      <c r="E14" s="7">
        <f t="shared" si="0"/>
        <v>0.44425522435829756</v>
      </c>
    </row>
    <row r="15" spans="1:7">
      <c r="A15" s="4" t="s">
        <v>6</v>
      </c>
      <c r="B15" s="4" t="s">
        <v>10</v>
      </c>
      <c r="C15" s="5">
        <v>2485079</v>
      </c>
      <c r="D15" s="5">
        <v>2301317</v>
      </c>
      <c r="E15" s="7">
        <f t="shared" si="0"/>
        <v>0.92605385985717159</v>
      </c>
    </row>
    <row r="16" spans="1:7">
      <c r="A16" s="4" t="s">
        <v>11</v>
      </c>
      <c r="B16" s="4" t="s">
        <v>1</v>
      </c>
      <c r="C16" s="5">
        <v>674169</v>
      </c>
      <c r="D16" s="5">
        <v>62421</v>
      </c>
      <c r="E16" s="7">
        <f t="shared" si="0"/>
        <v>9.2589543571419033E-2</v>
      </c>
    </row>
    <row r="17" spans="1:5">
      <c r="A17" s="4" t="s">
        <v>11</v>
      </c>
      <c r="B17" s="4" t="s">
        <v>2</v>
      </c>
      <c r="C17" s="5">
        <v>14870000</v>
      </c>
      <c r="D17" s="5">
        <v>678785</v>
      </c>
      <c r="E17" s="7">
        <f t="shared" si="0"/>
        <v>4.5647948890383323E-2</v>
      </c>
    </row>
    <row r="18" spans="1:5">
      <c r="A18" s="4" t="s">
        <v>11</v>
      </c>
      <c r="B18" s="4" t="s">
        <v>3</v>
      </c>
      <c r="C18" s="5">
        <v>256065</v>
      </c>
      <c r="D18" s="5">
        <v>42403</v>
      </c>
      <c r="E18" s="7">
        <f t="shared" si="0"/>
        <v>0.16559467322750082</v>
      </c>
    </row>
    <row r="19" spans="1:5">
      <c r="A19" s="4" t="s">
        <v>11</v>
      </c>
      <c r="B19" s="4" t="s">
        <v>4</v>
      </c>
      <c r="C19" s="5">
        <v>3654582</v>
      </c>
      <c r="D19" s="5">
        <v>3948701</v>
      </c>
      <c r="E19" s="7">
        <f t="shared" si="0"/>
        <v>1.0804795185878986</v>
      </c>
    </row>
    <row r="20" spans="1:5">
      <c r="A20" s="4" t="s">
        <v>11</v>
      </c>
      <c r="B20" s="4" t="s">
        <v>7</v>
      </c>
      <c r="C20" s="5">
        <v>4997664</v>
      </c>
      <c r="D20" s="5">
        <v>1532072</v>
      </c>
      <c r="E20" s="7">
        <f t="shared" si="0"/>
        <v>0.30655762372180284</v>
      </c>
    </row>
    <row r="21" spans="1:5">
      <c r="A21" s="4" t="s">
        <v>11</v>
      </c>
      <c r="B21" s="4" t="s">
        <v>5</v>
      </c>
      <c r="C21" s="5">
        <v>1139058</v>
      </c>
      <c r="D21" s="5">
        <v>459467</v>
      </c>
      <c r="E21" s="7">
        <f t="shared" si="0"/>
        <v>0.40337454282398261</v>
      </c>
    </row>
    <row r="22" spans="1:5">
      <c r="A22" s="4" t="s">
        <v>11</v>
      </c>
      <c r="B22" s="4" t="s">
        <v>8</v>
      </c>
      <c r="C22" s="5">
        <v>11981808</v>
      </c>
      <c r="D22" s="5">
        <v>7980849</v>
      </c>
      <c r="E22" s="7">
        <f t="shared" si="0"/>
        <v>0.66608052808057017</v>
      </c>
    </row>
    <row r="23" spans="1:5">
      <c r="A23" s="4" t="s">
        <v>11</v>
      </c>
      <c r="B23" s="4" t="s">
        <v>9</v>
      </c>
      <c r="C23" s="5">
        <v>10408417</v>
      </c>
      <c r="D23" s="5">
        <v>5326451</v>
      </c>
      <c r="E23" s="7">
        <f t="shared" si="0"/>
        <v>0.51174458133258882</v>
      </c>
    </row>
    <row r="24" spans="1:5">
      <c r="A24" s="4" t="s">
        <v>11</v>
      </c>
      <c r="B24" s="4" t="s">
        <v>10</v>
      </c>
      <c r="C24" s="5">
        <v>4030719</v>
      </c>
      <c r="D24" s="5">
        <v>1433941</v>
      </c>
      <c r="E24" s="7">
        <f t="shared" si="0"/>
        <v>0.35575315471011498</v>
      </c>
    </row>
    <row r="25" spans="1:5">
      <c r="A25" s="4" t="s">
        <v>12</v>
      </c>
      <c r="B25" s="4" t="s">
        <v>2</v>
      </c>
      <c r="C25" s="5">
        <v>1286670</v>
      </c>
      <c r="D25" s="5">
        <v>118726</v>
      </c>
      <c r="E25" s="7">
        <f t="shared" si="0"/>
        <v>9.2273854212812922E-2</v>
      </c>
    </row>
    <row r="26" spans="1:5">
      <c r="A26" s="4" t="s">
        <v>12</v>
      </c>
      <c r="B26" s="4" t="s">
        <v>3</v>
      </c>
      <c r="C26" s="5">
        <v>4861</v>
      </c>
      <c r="D26" s="5">
        <v>0</v>
      </c>
      <c r="E26" s="7">
        <f t="shared" si="0"/>
        <v>0</v>
      </c>
    </row>
    <row r="27" spans="1:5">
      <c r="A27" s="4" t="s">
        <v>12</v>
      </c>
      <c r="B27" s="4" t="s">
        <v>4</v>
      </c>
      <c r="C27" s="5">
        <v>1430261</v>
      </c>
      <c r="D27" s="5">
        <v>1128318</v>
      </c>
      <c r="E27" s="7">
        <f t="shared" si="0"/>
        <v>0.78888958029338696</v>
      </c>
    </row>
    <row r="28" spans="1:5">
      <c r="A28" s="4" t="s">
        <v>12</v>
      </c>
      <c r="B28" s="4" t="s">
        <v>7</v>
      </c>
      <c r="C28" s="5">
        <v>1320428</v>
      </c>
      <c r="D28" s="5">
        <v>976986</v>
      </c>
      <c r="E28" s="7">
        <f t="shared" si="0"/>
        <v>0.73990100179638718</v>
      </c>
    </row>
    <row r="29" spans="1:5">
      <c r="A29" s="4" t="s">
        <v>12</v>
      </c>
      <c r="B29" s="4" t="s">
        <v>5</v>
      </c>
      <c r="C29" s="5">
        <v>455160</v>
      </c>
      <c r="D29" s="5">
        <v>733930</v>
      </c>
      <c r="E29" s="7">
        <f t="shared" si="0"/>
        <v>1.6124659460409527</v>
      </c>
    </row>
    <row r="30" spans="1:5">
      <c r="A30" s="4" t="s">
        <v>12</v>
      </c>
      <c r="B30" s="4" t="s">
        <v>8</v>
      </c>
      <c r="C30" s="5">
        <v>5452237</v>
      </c>
      <c r="D30" s="5">
        <v>10510988</v>
      </c>
      <c r="E30" s="7">
        <f t="shared" si="0"/>
        <v>1.9278303566040875</v>
      </c>
    </row>
    <row r="31" spans="1:5">
      <c r="A31" s="4" t="s">
        <v>12</v>
      </c>
      <c r="B31" s="4" t="s">
        <v>9</v>
      </c>
      <c r="C31" s="5">
        <v>2056825</v>
      </c>
      <c r="D31" s="5">
        <v>1833414</v>
      </c>
      <c r="E31" s="7">
        <f t="shared" si="0"/>
        <v>0.89138064735697009</v>
      </c>
    </row>
    <row r="32" spans="1:5">
      <c r="A32" s="4" t="s">
        <v>12</v>
      </c>
      <c r="B32" s="4" t="s">
        <v>10</v>
      </c>
      <c r="C32" s="5">
        <v>233993</v>
      </c>
      <c r="D32" s="5">
        <v>188643</v>
      </c>
      <c r="E32" s="7">
        <f t="shared" si="0"/>
        <v>0.80619078348497608</v>
      </c>
    </row>
    <row r="33" spans="1:5">
      <c r="A33" s="4" t="s">
        <v>1</v>
      </c>
      <c r="B33" s="4" t="s">
        <v>1</v>
      </c>
      <c r="C33" s="5">
        <v>94258</v>
      </c>
      <c r="D33" s="5">
        <v>40305</v>
      </c>
      <c r="E33" s="7">
        <f t="shared" si="0"/>
        <v>0.42760296208279402</v>
      </c>
    </row>
    <row r="34" spans="1:5">
      <c r="A34" s="4" t="s">
        <v>1</v>
      </c>
      <c r="B34" s="4" t="s">
        <v>2</v>
      </c>
      <c r="C34" s="5">
        <v>50489667</v>
      </c>
      <c r="D34" s="5">
        <v>5883930</v>
      </c>
      <c r="E34" s="7">
        <f t="shared" si="0"/>
        <v>0.11653731049563072</v>
      </c>
    </row>
    <row r="35" spans="1:5">
      <c r="A35" s="4" t="s">
        <v>1</v>
      </c>
      <c r="B35" s="4" t="s">
        <v>3</v>
      </c>
      <c r="C35" s="5">
        <v>1109522</v>
      </c>
      <c r="D35" s="5">
        <v>96182</v>
      </c>
      <c r="E35" s="7">
        <f t="shared" si="0"/>
        <v>8.6687780864191974E-2</v>
      </c>
    </row>
    <row r="36" spans="1:5">
      <c r="A36" s="4" t="s">
        <v>1</v>
      </c>
      <c r="B36" s="4" t="s">
        <v>4</v>
      </c>
      <c r="C36" s="5">
        <v>12861482</v>
      </c>
      <c r="D36" s="5">
        <v>20104996</v>
      </c>
      <c r="E36" s="7">
        <f t="shared" si="0"/>
        <v>1.5631943503866816</v>
      </c>
    </row>
    <row r="37" spans="1:5">
      <c r="A37" s="4" t="s">
        <v>1</v>
      </c>
      <c r="B37" s="4" t="s">
        <v>7</v>
      </c>
      <c r="C37" s="5">
        <v>78677058</v>
      </c>
      <c r="D37" s="5">
        <v>35393439</v>
      </c>
      <c r="E37" s="7">
        <f t="shared" si="0"/>
        <v>0.44985717437477135</v>
      </c>
    </row>
    <row r="38" spans="1:5">
      <c r="A38" s="4" t="s">
        <v>1</v>
      </c>
      <c r="B38" s="4" t="s">
        <v>5</v>
      </c>
      <c r="C38" s="5">
        <v>7090125</v>
      </c>
      <c r="D38" s="5">
        <v>14105084</v>
      </c>
      <c r="E38" s="7">
        <f t="shared" si="0"/>
        <v>1.9893984943847958</v>
      </c>
    </row>
    <row r="39" spans="1:5">
      <c r="A39" s="4" t="s">
        <v>1</v>
      </c>
      <c r="B39" s="4" t="s">
        <v>8</v>
      </c>
      <c r="C39" s="5">
        <v>5212025</v>
      </c>
      <c r="D39" s="5">
        <v>4385874</v>
      </c>
      <c r="E39" s="7">
        <f t="shared" si="0"/>
        <v>0.8414913589247941</v>
      </c>
    </row>
    <row r="40" spans="1:5">
      <c r="A40" s="4" t="s">
        <v>1</v>
      </c>
      <c r="B40" s="4" t="s">
        <v>9</v>
      </c>
      <c r="C40" s="5">
        <v>2688848</v>
      </c>
      <c r="D40" s="5">
        <v>568053</v>
      </c>
      <c r="E40" s="7">
        <f t="shared" si="0"/>
        <v>0.21126259275347659</v>
      </c>
    </row>
    <row r="41" spans="1:5">
      <c r="A41" s="4" t="s">
        <v>1</v>
      </c>
      <c r="B41" s="4" t="s">
        <v>10</v>
      </c>
      <c r="C41" s="5">
        <v>835075</v>
      </c>
      <c r="D41" s="5">
        <v>724910</v>
      </c>
      <c r="E41" s="7">
        <f t="shared" si="0"/>
        <v>0.86807771757027807</v>
      </c>
    </row>
    <row r="42" spans="1:5">
      <c r="A42" s="4" t="s">
        <v>13</v>
      </c>
      <c r="B42" s="4" t="s">
        <v>1</v>
      </c>
      <c r="C42" s="5">
        <v>8076</v>
      </c>
      <c r="D42" s="5">
        <v>4245</v>
      </c>
      <c r="E42" s="7">
        <f t="shared" si="0"/>
        <v>0.52563150074294207</v>
      </c>
    </row>
    <row r="43" spans="1:5">
      <c r="A43" s="4" t="s">
        <v>13</v>
      </c>
      <c r="B43" s="4" t="s">
        <v>2</v>
      </c>
      <c r="C43" s="5">
        <v>861478</v>
      </c>
      <c r="D43" s="5">
        <v>437760</v>
      </c>
      <c r="E43" s="7">
        <f t="shared" si="0"/>
        <v>0.50814994695163429</v>
      </c>
    </row>
    <row r="44" spans="1:5">
      <c r="A44" s="4" t="s">
        <v>13</v>
      </c>
      <c r="B44" s="4" t="s">
        <v>3</v>
      </c>
      <c r="C44" s="5">
        <v>69802</v>
      </c>
      <c r="D44" s="5">
        <v>7479</v>
      </c>
      <c r="E44" s="7">
        <f t="shared" si="0"/>
        <v>0.10714592705080084</v>
      </c>
    </row>
    <row r="45" spans="1:5">
      <c r="A45" s="4" t="s">
        <v>13</v>
      </c>
      <c r="B45" s="4" t="s">
        <v>4</v>
      </c>
      <c r="C45" s="5">
        <v>3446144</v>
      </c>
      <c r="D45" s="5">
        <v>5494282</v>
      </c>
      <c r="E45" s="7">
        <f t="shared" si="0"/>
        <v>1.5943274570070201</v>
      </c>
    </row>
    <row r="46" spans="1:5">
      <c r="A46" s="4" t="s">
        <v>13</v>
      </c>
      <c r="B46" s="4" t="s">
        <v>7</v>
      </c>
      <c r="C46" s="5">
        <v>12472245</v>
      </c>
      <c r="D46" s="5">
        <v>15678861</v>
      </c>
      <c r="E46" s="7">
        <f t="shared" si="0"/>
        <v>1.2571001451623185</v>
      </c>
    </row>
    <row r="47" spans="1:5">
      <c r="A47" s="4" t="s">
        <v>13</v>
      </c>
      <c r="B47" s="4" t="s">
        <v>5</v>
      </c>
      <c r="C47" s="5">
        <v>2706072</v>
      </c>
      <c r="D47" s="5">
        <v>3910375</v>
      </c>
      <c r="E47" s="7">
        <f t="shared" si="0"/>
        <v>1.4450373086894954</v>
      </c>
    </row>
    <row r="48" spans="1:5">
      <c r="A48" s="4" t="s">
        <v>13</v>
      </c>
      <c r="B48" s="4" t="s">
        <v>8</v>
      </c>
      <c r="C48" s="5">
        <v>21246662</v>
      </c>
      <c r="D48" s="5">
        <v>40508262</v>
      </c>
      <c r="E48" s="7">
        <f t="shared" si="0"/>
        <v>1.9065706415435988</v>
      </c>
    </row>
    <row r="49" spans="1:5">
      <c r="A49" s="4" t="s">
        <v>13</v>
      </c>
      <c r="B49" s="4" t="s">
        <v>9</v>
      </c>
      <c r="C49" s="5">
        <v>34201768</v>
      </c>
      <c r="D49" s="5">
        <v>50623226</v>
      </c>
      <c r="E49" s="7">
        <f t="shared" si="0"/>
        <v>1.4801347696411484</v>
      </c>
    </row>
    <row r="50" spans="1:5">
      <c r="A50" s="4" t="s">
        <v>13</v>
      </c>
      <c r="B50" s="4" t="s">
        <v>10</v>
      </c>
      <c r="C50" s="5">
        <v>12111252</v>
      </c>
      <c r="D50" s="5">
        <v>19660953</v>
      </c>
      <c r="E50" s="7">
        <f t="shared" si="0"/>
        <v>1.6233625557456819</v>
      </c>
    </row>
    <row r="51" spans="1:5">
      <c r="A51" s="4" t="s">
        <v>14</v>
      </c>
      <c r="B51" s="4" t="s">
        <v>2</v>
      </c>
      <c r="C51" s="5">
        <v>539365</v>
      </c>
      <c r="D51" s="5">
        <v>1145</v>
      </c>
      <c r="E51" s="7">
        <f t="shared" si="0"/>
        <v>2.1228667043653184E-3</v>
      </c>
    </row>
    <row r="52" spans="1:5">
      <c r="A52" s="4" t="s">
        <v>14</v>
      </c>
      <c r="B52" s="4" t="s">
        <v>3</v>
      </c>
      <c r="C52" s="5">
        <v>132</v>
      </c>
      <c r="D52" s="5">
        <v>0</v>
      </c>
      <c r="E52" s="7">
        <f t="shared" si="0"/>
        <v>0</v>
      </c>
    </row>
    <row r="53" spans="1:5">
      <c r="A53" s="4" t="s">
        <v>14</v>
      </c>
      <c r="B53" s="4" t="s">
        <v>4</v>
      </c>
      <c r="C53" s="5">
        <v>2292339</v>
      </c>
      <c r="D53" s="5">
        <v>2375831</v>
      </c>
      <c r="E53" s="7">
        <f t="shared" si="0"/>
        <v>1.0364221871197934</v>
      </c>
    </row>
    <row r="54" spans="1:5">
      <c r="A54" s="4" t="s">
        <v>14</v>
      </c>
      <c r="B54" s="4" t="s">
        <v>7</v>
      </c>
      <c r="C54" s="5">
        <v>136968</v>
      </c>
      <c r="D54" s="5">
        <v>0</v>
      </c>
      <c r="E54" s="7">
        <f t="shared" si="0"/>
        <v>0</v>
      </c>
    </row>
    <row r="55" spans="1:5">
      <c r="A55" s="4" t="s">
        <v>14</v>
      </c>
      <c r="B55" s="4" t="s">
        <v>5</v>
      </c>
      <c r="C55" s="5">
        <v>191431</v>
      </c>
      <c r="D55" s="5">
        <v>215775</v>
      </c>
      <c r="E55" s="7">
        <f t="shared" si="0"/>
        <v>1.1271685359215593</v>
      </c>
    </row>
    <row r="56" spans="1:5">
      <c r="A56" s="4" t="s">
        <v>14</v>
      </c>
      <c r="B56" s="4" t="s">
        <v>8</v>
      </c>
      <c r="C56" s="5">
        <v>10791</v>
      </c>
      <c r="D56" s="5">
        <v>0</v>
      </c>
      <c r="E56" s="7">
        <f t="shared" si="0"/>
        <v>0</v>
      </c>
    </row>
    <row r="57" spans="1:5">
      <c r="A57" s="4" t="s">
        <v>14</v>
      </c>
      <c r="B57" s="4" t="s">
        <v>9</v>
      </c>
      <c r="C57" s="5">
        <v>25689</v>
      </c>
      <c r="D57" s="5">
        <v>10831</v>
      </c>
      <c r="E57" s="7">
        <f t="shared" si="0"/>
        <v>0.421620148701779</v>
      </c>
    </row>
    <row r="58" spans="1:5">
      <c r="A58" s="4" t="s">
        <v>14</v>
      </c>
      <c r="B58" s="4" t="s">
        <v>10</v>
      </c>
      <c r="C58" s="5">
        <v>73621</v>
      </c>
      <c r="D58" s="5">
        <v>21310</v>
      </c>
      <c r="E58" s="7">
        <f t="shared" si="0"/>
        <v>0.28945545428614117</v>
      </c>
    </row>
    <row r="59" spans="1:5">
      <c r="A59" s="4" t="s">
        <v>15</v>
      </c>
      <c r="B59" s="4" t="s">
        <v>2</v>
      </c>
      <c r="C59" s="5">
        <v>175019</v>
      </c>
      <c r="D59" s="5">
        <v>770</v>
      </c>
      <c r="E59" s="7">
        <f t="shared" si="0"/>
        <v>4.3995223375747775E-3</v>
      </c>
    </row>
    <row r="60" spans="1:5">
      <c r="A60" s="4" t="s">
        <v>15</v>
      </c>
      <c r="B60" s="4" t="s">
        <v>3</v>
      </c>
      <c r="C60" s="5">
        <v>1659</v>
      </c>
      <c r="D60" s="5">
        <v>0</v>
      </c>
      <c r="E60" s="7">
        <f t="shared" si="0"/>
        <v>0</v>
      </c>
    </row>
    <row r="61" spans="1:5">
      <c r="A61" s="4" t="s">
        <v>15</v>
      </c>
      <c r="B61" s="4" t="s">
        <v>4</v>
      </c>
      <c r="C61" s="5">
        <v>119227</v>
      </c>
      <c r="D61" s="5">
        <v>5690</v>
      </c>
      <c r="E61" s="7">
        <f t="shared" si="0"/>
        <v>4.7724089342179206E-2</v>
      </c>
    </row>
    <row r="62" spans="1:5">
      <c r="A62" s="4" t="s">
        <v>15</v>
      </c>
      <c r="B62" s="4" t="s">
        <v>7</v>
      </c>
      <c r="C62" s="5">
        <v>355088</v>
      </c>
      <c r="D62" s="5">
        <v>95296</v>
      </c>
      <c r="E62" s="7">
        <f t="shared" si="0"/>
        <v>0.26837291037714595</v>
      </c>
    </row>
    <row r="63" spans="1:5">
      <c r="A63" s="4" t="s">
        <v>15</v>
      </c>
      <c r="B63" s="4" t="s">
        <v>5</v>
      </c>
      <c r="C63" s="5">
        <v>159142</v>
      </c>
      <c r="D63" s="5">
        <v>77515</v>
      </c>
      <c r="E63" s="7">
        <f t="shared" si="0"/>
        <v>0.48708072036294631</v>
      </c>
    </row>
    <row r="64" spans="1:5">
      <c r="A64" s="4" t="s">
        <v>15</v>
      </c>
      <c r="B64" s="4" t="s">
        <v>8</v>
      </c>
      <c r="C64" s="5">
        <v>814536</v>
      </c>
      <c r="D64" s="5">
        <v>191137</v>
      </c>
      <c r="E64" s="7">
        <f t="shared" si="0"/>
        <v>0.23465752281053262</v>
      </c>
    </row>
    <row r="65" spans="1:5">
      <c r="A65" s="4" t="s">
        <v>15</v>
      </c>
      <c r="B65" s="4" t="s">
        <v>9</v>
      </c>
      <c r="C65" s="5">
        <v>492505</v>
      </c>
      <c r="D65" s="5">
        <v>106332</v>
      </c>
      <c r="E65" s="7">
        <f t="shared" si="0"/>
        <v>0.21590034618937878</v>
      </c>
    </row>
    <row r="66" spans="1:5">
      <c r="A66" s="4" t="s">
        <v>15</v>
      </c>
      <c r="B66" s="4" t="s">
        <v>10</v>
      </c>
      <c r="C66" s="5">
        <v>2829309</v>
      </c>
      <c r="D66" s="5">
        <v>639807</v>
      </c>
      <c r="E66" s="7">
        <f t="shared" si="0"/>
        <v>0.22613542741354867</v>
      </c>
    </row>
    <row r="67" spans="1:5">
      <c r="A67" s="4" t="s">
        <v>16</v>
      </c>
      <c r="B67" s="4" t="s">
        <v>1</v>
      </c>
      <c r="C67" s="5">
        <v>249330</v>
      </c>
      <c r="D67" s="5">
        <v>84695</v>
      </c>
      <c r="E67" s="7">
        <f t="shared" ref="E67:E130" si="1">D67/C67</f>
        <v>0.33969037019211484</v>
      </c>
    </row>
    <row r="68" spans="1:5">
      <c r="A68" s="4" t="s">
        <v>16</v>
      </c>
      <c r="B68" s="4" t="s">
        <v>2</v>
      </c>
      <c r="C68" s="5">
        <v>31148396</v>
      </c>
      <c r="D68" s="5">
        <v>60917522</v>
      </c>
      <c r="E68" s="7">
        <f t="shared" si="1"/>
        <v>1.9557193892102822</v>
      </c>
    </row>
    <row r="69" spans="1:5">
      <c r="A69" s="4" t="s">
        <v>16</v>
      </c>
      <c r="B69" s="4" t="s">
        <v>3</v>
      </c>
      <c r="C69" s="5">
        <v>673020</v>
      </c>
      <c r="D69" s="5">
        <v>1597832</v>
      </c>
      <c r="E69" s="7">
        <f t="shared" si="1"/>
        <v>2.3741226115122878</v>
      </c>
    </row>
    <row r="70" spans="1:5">
      <c r="A70" s="4" t="s">
        <v>16</v>
      </c>
      <c r="B70" s="4" t="s">
        <v>4</v>
      </c>
      <c r="C70" s="5">
        <v>14427801</v>
      </c>
      <c r="D70" s="5">
        <v>20916487</v>
      </c>
      <c r="E70" s="7">
        <f t="shared" si="1"/>
        <v>1.4497349249549534</v>
      </c>
    </row>
    <row r="71" spans="1:5">
      <c r="A71" s="4" t="s">
        <v>16</v>
      </c>
      <c r="B71" s="4" t="s">
        <v>7</v>
      </c>
      <c r="C71" s="5">
        <v>32040974</v>
      </c>
      <c r="D71" s="5">
        <v>86629119</v>
      </c>
      <c r="E71" s="7">
        <f t="shared" si="1"/>
        <v>2.7036980523750622</v>
      </c>
    </row>
    <row r="72" spans="1:5">
      <c r="A72" s="4" t="s">
        <v>16</v>
      </c>
      <c r="B72" s="4" t="s">
        <v>5</v>
      </c>
      <c r="C72" s="5">
        <v>15541648</v>
      </c>
      <c r="D72" s="5">
        <v>23029841</v>
      </c>
      <c r="E72" s="7">
        <f t="shared" si="1"/>
        <v>1.4818146055038695</v>
      </c>
    </row>
    <row r="73" spans="1:5">
      <c r="A73" s="4" t="s">
        <v>16</v>
      </c>
      <c r="B73" s="4" t="s">
        <v>8</v>
      </c>
      <c r="C73" s="5">
        <v>1779448</v>
      </c>
      <c r="D73" s="5">
        <v>1797213</v>
      </c>
      <c r="E73" s="7">
        <f t="shared" si="1"/>
        <v>1.0099834330646358</v>
      </c>
    </row>
    <row r="74" spans="1:5">
      <c r="A74" s="4" t="s">
        <v>16</v>
      </c>
      <c r="B74" s="4" t="s">
        <v>9</v>
      </c>
      <c r="C74" s="5">
        <v>1594110</v>
      </c>
      <c r="D74" s="5">
        <v>1604347</v>
      </c>
      <c r="E74" s="7">
        <f t="shared" si="1"/>
        <v>1.0064217651228584</v>
      </c>
    </row>
    <row r="75" spans="1:5">
      <c r="A75" s="4" t="s">
        <v>16</v>
      </c>
      <c r="B75" s="4" t="s">
        <v>10</v>
      </c>
      <c r="C75" s="5">
        <v>1125083</v>
      </c>
      <c r="D75" s="5">
        <v>1333688</v>
      </c>
      <c r="E75" s="7">
        <f t="shared" si="1"/>
        <v>1.185412987308492</v>
      </c>
    </row>
    <row r="76" spans="1:5">
      <c r="A76" s="4" t="s">
        <v>17</v>
      </c>
      <c r="B76" s="4" t="s">
        <v>1</v>
      </c>
      <c r="C76" s="5">
        <v>423526</v>
      </c>
      <c r="D76" s="5">
        <v>39840</v>
      </c>
      <c r="E76" s="7">
        <f t="shared" si="1"/>
        <v>9.4067424432030144E-2</v>
      </c>
    </row>
    <row r="77" spans="1:5">
      <c r="A77" s="4" t="s">
        <v>17</v>
      </c>
      <c r="B77" s="4" t="s">
        <v>2</v>
      </c>
      <c r="C77" s="5">
        <v>5221697</v>
      </c>
      <c r="D77" s="5">
        <v>368051</v>
      </c>
      <c r="E77" s="7">
        <f t="shared" si="1"/>
        <v>7.0484940049183251E-2</v>
      </c>
    </row>
    <row r="78" spans="1:5">
      <c r="A78" s="4" t="s">
        <v>17</v>
      </c>
      <c r="B78" s="4" t="s">
        <v>3</v>
      </c>
      <c r="C78" s="5">
        <v>353272</v>
      </c>
      <c r="D78" s="5">
        <v>56970</v>
      </c>
      <c r="E78" s="7">
        <f t="shared" si="1"/>
        <v>0.16126384202540819</v>
      </c>
    </row>
    <row r="79" spans="1:5">
      <c r="A79" s="4" t="s">
        <v>17</v>
      </c>
      <c r="B79" s="4" t="s">
        <v>4</v>
      </c>
      <c r="C79" s="5">
        <v>20169886</v>
      </c>
      <c r="D79" s="5">
        <v>29527257</v>
      </c>
      <c r="E79" s="7">
        <f t="shared" si="1"/>
        <v>1.4639278080203328</v>
      </c>
    </row>
    <row r="80" spans="1:5">
      <c r="A80" s="4" t="s">
        <v>17</v>
      </c>
      <c r="B80" s="4" t="s">
        <v>7</v>
      </c>
      <c r="C80" s="5">
        <v>18504277</v>
      </c>
      <c r="D80" s="5">
        <v>13275948</v>
      </c>
      <c r="E80" s="7">
        <f t="shared" si="1"/>
        <v>0.71745294344653399</v>
      </c>
    </row>
    <row r="81" spans="1:5">
      <c r="A81" s="4" t="s">
        <v>17</v>
      </c>
      <c r="B81" s="4" t="s">
        <v>5</v>
      </c>
      <c r="C81" s="5">
        <v>6556585</v>
      </c>
      <c r="D81" s="5">
        <v>7300155</v>
      </c>
      <c r="E81" s="7">
        <f t="shared" si="1"/>
        <v>1.1134081232836912</v>
      </c>
    </row>
    <row r="82" spans="1:5">
      <c r="A82" s="4" t="s">
        <v>17</v>
      </c>
      <c r="B82" s="4" t="s">
        <v>8</v>
      </c>
      <c r="C82" s="5">
        <v>20599884</v>
      </c>
      <c r="D82" s="5">
        <v>25627795</v>
      </c>
      <c r="E82" s="7">
        <f t="shared" si="1"/>
        <v>1.2440747239159211</v>
      </c>
    </row>
    <row r="83" spans="1:5">
      <c r="A83" s="4" t="s">
        <v>17</v>
      </c>
      <c r="B83" s="4" t="s">
        <v>9</v>
      </c>
      <c r="C83" s="5">
        <v>12032268</v>
      </c>
      <c r="D83" s="5">
        <v>12763194</v>
      </c>
      <c r="E83" s="7">
        <f t="shared" si="1"/>
        <v>1.0607471509111999</v>
      </c>
    </row>
    <row r="84" spans="1:5">
      <c r="A84" s="4" t="s">
        <v>17</v>
      </c>
      <c r="B84" s="4" t="s">
        <v>10</v>
      </c>
      <c r="C84" s="5">
        <v>5329383</v>
      </c>
      <c r="D84" s="5">
        <v>5187079</v>
      </c>
      <c r="E84" s="7">
        <f t="shared" si="1"/>
        <v>0.97329822232704988</v>
      </c>
    </row>
    <row r="85" spans="1:5">
      <c r="A85" s="4" t="s">
        <v>18</v>
      </c>
      <c r="B85" s="4" t="s">
        <v>2</v>
      </c>
      <c r="C85" s="5">
        <v>207024</v>
      </c>
      <c r="D85" s="5">
        <v>94320</v>
      </c>
      <c r="E85" s="7">
        <f t="shared" si="1"/>
        <v>0.45559935079990727</v>
      </c>
    </row>
    <row r="86" spans="1:5">
      <c r="A86" s="4" t="s">
        <v>18</v>
      </c>
      <c r="B86" s="4" t="s">
        <v>4</v>
      </c>
      <c r="C86" s="5">
        <v>101885</v>
      </c>
      <c r="D86" s="5">
        <v>0</v>
      </c>
      <c r="E86" s="7">
        <f t="shared" si="1"/>
        <v>0</v>
      </c>
    </row>
    <row r="87" spans="1:5">
      <c r="A87" s="4" t="s">
        <v>18</v>
      </c>
      <c r="B87" s="4" t="s">
        <v>7</v>
      </c>
      <c r="C87" s="5">
        <v>840297</v>
      </c>
      <c r="D87" s="5">
        <v>168338</v>
      </c>
      <c r="E87" s="7">
        <f t="shared" si="1"/>
        <v>0.20033154944025744</v>
      </c>
    </row>
    <row r="88" spans="1:5">
      <c r="A88" s="4" t="s">
        <v>18</v>
      </c>
      <c r="B88" s="4" t="s">
        <v>5</v>
      </c>
      <c r="C88" s="5">
        <v>0</v>
      </c>
      <c r="D88" s="5">
        <v>0</v>
      </c>
      <c r="E88" s="7">
        <v>0</v>
      </c>
    </row>
    <row r="89" spans="1:5">
      <c r="A89" s="4" t="s">
        <v>19</v>
      </c>
      <c r="B89" s="4" t="s">
        <v>1</v>
      </c>
      <c r="C89" s="5">
        <v>8768</v>
      </c>
      <c r="D89" s="5">
        <v>0</v>
      </c>
      <c r="E89" s="7">
        <f t="shared" si="1"/>
        <v>0</v>
      </c>
    </row>
    <row r="90" spans="1:5">
      <c r="A90" s="4" t="s">
        <v>19</v>
      </c>
      <c r="B90" s="4" t="s">
        <v>2</v>
      </c>
      <c r="C90" s="5">
        <v>2750187</v>
      </c>
      <c r="D90" s="5">
        <v>162048</v>
      </c>
      <c r="E90" s="7">
        <f t="shared" si="1"/>
        <v>5.8922538721912367E-2</v>
      </c>
    </row>
    <row r="91" spans="1:5">
      <c r="A91" s="4" t="s">
        <v>19</v>
      </c>
      <c r="B91" s="4" t="s">
        <v>3</v>
      </c>
      <c r="C91" s="5">
        <v>28981</v>
      </c>
      <c r="D91" s="5">
        <v>7863</v>
      </c>
      <c r="E91" s="7">
        <f t="shared" si="1"/>
        <v>0.27131568958973118</v>
      </c>
    </row>
    <row r="92" spans="1:5">
      <c r="A92" s="4" t="s">
        <v>19</v>
      </c>
      <c r="B92" s="4" t="s">
        <v>4</v>
      </c>
      <c r="C92" s="5">
        <v>1506474</v>
      </c>
      <c r="D92" s="5">
        <v>238135</v>
      </c>
      <c r="E92" s="7">
        <f t="shared" si="1"/>
        <v>0.15807441748081946</v>
      </c>
    </row>
    <row r="93" spans="1:5">
      <c r="A93" s="4" t="s">
        <v>19</v>
      </c>
      <c r="B93" s="4" t="s">
        <v>7</v>
      </c>
      <c r="C93" s="5">
        <v>31562229</v>
      </c>
      <c r="D93" s="5">
        <v>3539807</v>
      </c>
      <c r="E93" s="7">
        <f t="shared" si="1"/>
        <v>0.11215326395356931</v>
      </c>
    </row>
    <row r="94" spans="1:5">
      <c r="A94" s="4" t="s">
        <v>19</v>
      </c>
      <c r="B94" s="4" t="s">
        <v>5</v>
      </c>
      <c r="C94" s="5">
        <v>2070886</v>
      </c>
      <c r="D94" s="5">
        <v>294763</v>
      </c>
      <c r="E94" s="7">
        <f t="shared" si="1"/>
        <v>0.14233666169938858</v>
      </c>
    </row>
    <row r="95" spans="1:5">
      <c r="A95" s="4" t="s">
        <v>19</v>
      </c>
      <c r="B95" s="4" t="s">
        <v>8</v>
      </c>
      <c r="C95" s="5">
        <v>13916882</v>
      </c>
      <c r="D95" s="5">
        <v>7909969</v>
      </c>
      <c r="E95" s="7">
        <f t="shared" si="1"/>
        <v>0.56837221153416406</v>
      </c>
    </row>
    <row r="96" spans="1:5">
      <c r="A96" s="4" t="s">
        <v>19</v>
      </c>
      <c r="B96" s="4" t="s">
        <v>9</v>
      </c>
      <c r="C96" s="5">
        <v>269025051</v>
      </c>
      <c r="D96" s="5">
        <v>83559519</v>
      </c>
      <c r="E96" s="7">
        <f t="shared" si="1"/>
        <v>0.31060125698108315</v>
      </c>
    </row>
    <row r="97" spans="1:5">
      <c r="A97" s="4" t="s">
        <v>19</v>
      </c>
      <c r="B97" s="4" t="s">
        <v>10</v>
      </c>
      <c r="C97" s="5">
        <v>33642287</v>
      </c>
      <c r="D97" s="5">
        <v>13690731</v>
      </c>
      <c r="E97" s="7">
        <f t="shared" si="1"/>
        <v>0.40695006852536514</v>
      </c>
    </row>
    <row r="98" spans="1:5">
      <c r="A98" s="4" t="s">
        <v>20</v>
      </c>
      <c r="B98" s="4" t="s">
        <v>1</v>
      </c>
      <c r="C98" s="5">
        <v>51384</v>
      </c>
      <c r="D98" s="5">
        <v>0</v>
      </c>
      <c r="E98" s="7">
        <f t="shared" si="1"/>
        <v>0</v>
      </c>
    </row>
    <row r="99" spans="1:5">
      <c r="A99" s="4" t="s">
        <v>20</v>
      </c>
      <c r="B99" s="4" t="s">
        <v>2</v>
      </c>
      <c r="C99" s="5">
        <v>3215745</v>
      </c>
      <c r="D99" s="5">
        <v>130080</v>
      </c>
      <c r="E99" s="7">
        <f t="shared" si="1"/>
        <v>4.0450968593591839E-2</v>
      </c>
    </row>
    <row r="100" spans="1:5">
      <c r="A100" s="4" t="s">
        <v>20</v>
      </c>
      <c r="B100" s="4" t="s">
        <v>3</v>
      </c>
      <c r="C100" s="5">
        <v>175655</v>
      </c>
      <c r="D100" s="5">
        <v>0</v>
      </c>
      <c r="E100" s="7">
        <f t="shared" si="1"/>
        <v>0</v>
      </c>
    </row>
    <row r="101" spans="1:5">
      <c r="A101" s="4" t="s">
        <v>20</v>
      </c>
      <c r="B101" s="4" t="s">
        <v>4</v>
      </c>
      <c r="C101" s="5">
        <v>8947206</v>
      </c>
      <c r="D101" s="5">
        <v>6635122</v>
      </c>
      <c r="E101" s="7">
        <f t="shared" si="1"/>
        <v>0.74158592078912677</v>
      </c>
    </row>
    <row r="102" spans="1:5">
      <c r="A102" s="4" t="s">
        <v>20</v>
      </c>
      <c r="B102" s="4" t="s">
        <v>7</v>
      </c>
      <c r="C102" s="5">
        <v>15455441</v>
      </c>
      <c r="D102" s="5">
        <v>6284106</v>
      </c>
      <c r="E102" s="7">
        <f t="shared" si="1"/>
        <v>0.40659506254140532</v>
      </c>
    </row>
    <row r="103" spans="1:5">
      <c r="A103" s="4" t="s">
        <v>20</v>
      </c>
      <c r="B103" s="4" t="s">
        <v>5</v>
      </c>
      <c r="C103" s="5">
        <v>3197933</v>
      </c>
      <c r="D103" s="5">
        <v>1550152</v>
      </c>
      <c r="E103" s="7">
        <f t="shared" si="1"/>
        <v>0.4847356089073786</v>
      </c>
    </row>
    <row r="104" spans="1:5">
      <c r="A104" s="4" t="s">
        <v>20</v>
      </c>
      <c r="B104" s="4" t="s">
        <v>8</v>
      </c>
      <c r="C104" s="5">
        <v>5133013</v>
      </c>
      <c r="D104" s="5">
        <v>2877503</v>
      </c>
      <c r="E104" s="7">
        <f t="shared" si="1"/>
        <v>0.56058751458451406</v>
      </c>
    </row>
    <row r="105" spans="1:5">
      <c r="A105" s="4" t="s">
        <v>20</v>
      </c>
      <c r="B105" s="4" t="s">
        <v>9</v>
      </c>
      <c r="C105" s="5">
        <v>4306841</v>
      </c>
      <c r="D105" s="5">
        <v>2385749</v>
      </c>
      <c r="E105" s="7">
        <f t="shared" si="1"/>
        <v>0.55394406248106209</v>
      </c>
    </row>
    <row r="106" spans="1:5">
      <c r="A106" s="4" t="s">
        <v>20</v>
      </c>
      <c r="B106" s="4" t="s">
        <v>10</v>
      </c>
      <c r="C106" s="5">
        <v>1417823</v>
      </c>
      <c r="D106" s="5">
        <v>601699</v>
      </c>
      <c r="E106" s="7">
        <f t="shared" si="1"/>
        <v>0.42438231006268062</v>
      </c>
    </row>
    <row r="107" spans="1:5">
      <c r="A107" s="4" t="s">
        <v>21</v>
      </c>
      <c r="B107" s="4" t="s">
        <v>1</v>
      </c>
      <c r="C107" s="5">
        <v>62417</v>
      </c>
      <c r="D107" s="5">
        <v>3828</v>
      </c>
      <c r="E107" s="7">
        <f t="shared" si="1"/>
        <v>6.1329445503628822E-2</v>
      </c>
    </row>
    <row r="108" spans="1:5">
      <c r="A108" s="4" t="s">
        <v>21</v>
      </c>
      <c r="B108" s="4" t="s">
        <v>2</v>
      </c>
      <c r="C108" s="5">
        <v>7642880</v>
      </c>
      <c r="D108" s="5">
        <v>382426</v>
      </c>
      <c r="E108" s="7">
        <f t="shared" si="1"/>
        <v>5.0036897085915258E-2</v>
      </c>
    </row>
    <row r="109" spans="1:5">
      <c r="A109" s="4" t="s">
        <v>21</v>
      </c>
      <c r="B109" s="4" t="s">
        <v>3</v>
      </c>
      <c r="C109" s="5">
        <v>175040</v>
      </c>
      <c r="D109" s="5">
        <v>18945</v>
      </c>
      <c r="E109" s="7">
        <f t="shared" si="1"/>
        <v>0.10823240402193784</v>
      </c>
    </row>
    <row r="110" spans="1:5">
      <c r="A110" s="4" t="s">
        <v>21</v>
      </c>
      <c r="B110" s="4" t="s">
        <v>4</v>
      </c>
      <c r="C110" s="5">
        <v>3374585</v>
      </c>
      <c r="D110" s="5">
        <v>386184</v>
      </c>
      <c r="E110" s="7">
        <f t="shared" si="1"/>
        <v>0.11443896064256789</v>
      </c>
    </row>
    <row r="111" spans="1:5">
      <c r="A111" s="4" t="s">
        <v>21</v>
      </c>
      <c r="B111" s="4" t="s">
        <v>7</v>
      </c>
      <c r="C111" s="5">
        <v>24542487</v>
      </c>
      <c r="D111" s="5">
        <v>2685332</v>
      </c>
      <c r="E111" s="7">
        <f t="shared" si="1"/>
        <v>0.10941564316607359</v>
      </c>
    </row>
    <row r="112" spans="1:5">
      <c r="A112" s="4" t="s">
        <v>21</v>
      </c>
      <c r="B112" s="4" t="s">
        <v>5</v>
      </c>
      <c r="C112" s="5">
        <v>2649067</v>
      </c>
      <c r="D112" s="5">
        <v>311400</v>
      </c>
      <c r="E112" s="7">
        <f t="shared" si="1"/>
        <v>0.11755082072291867</v>
      </c>
    </row>
    <row r="113" spans="1:5">
      <c r="A113" s="4" t="s">
        <v>21</v>
      </c>
      <c r="B113" s="4" t="s">
        <v>8</v>
      </c>
      <c r="C113" s="5">
        <v>24840282</v>
      </c>
      <c r="D113" s="5">
        <v>26224882</v>
      </c>
      <c r="E113" s="7">
        <f t="shared" si="1"/>
        <v>1.0557401079424138</v>
      </c>
    </row>
    <row r="114" spans="1:5">
      <c r="A114" s="4" t="s">
        <v>21</v>
      </c>
      <c r="B114" s="4" t="s">
        <v>9</v>
      </c>
      <c r="C114" s="5">
        <v>184766418</v>
      </c>
      <c r="D114" s="5">
        <v>63510631</v>
      </c>
      <c r="E114" s="7">
        <f t="shared" si="1"/>
        <v>0.34373470941023493</v>
      </c>
    </row>
    <row r="115" spans="1:5">
      <c r="A115" s="4" t="s">
        <v>21</v>
      </c>
      <c r="B115" s="4" t="s">
        <v>10</v>
      </c>
      <c r="C115" s="5">
        <v>24365150</v>
      </c>
      <c r="D115" s="5">
        <v>9639032</v>
      </c>
      <c r="E115" s="7">
        <f t="shared" si="1"/>
        <v>0.39560733260414976</v>
      </c>
    </row>
    <row r="116" spans="1:5">
      <c r="A116" s="4" t="s">
        <v>22</v>
      </c>
      <c r="B116" s="4" t="s">
        <v>1</v>
      </c>
      <c r="C116" s="5">
        <v>23863</v>
      </c>
      <c r="D116" s="5">
        <v>4491</v>
      </c>
      <c r="E116" s="7">
        <f t="shared" si="1"/>
        <v>0.18819930436240204</v>
      </c>
    </row>
    <row r="117" spans="1:5">
      <c r="A117" s="4" t="s">
        <v>22</v>
      </c>
      <c r="B117" s="4" t="s">
        <v>2</v>
      </c>
      <c r="C117" s="5">
        <v>1576836</v>
      </c>
      <c r="D117" s="5">
        <v>94291</v>
      </c>
      <c r="E117" s="7">
        <f t="shared" si="1"/>
        <v>5.979759467693533E-2</v>
      </c>
    </row>
    <row r="118" spans="1:5">
      <c r="A118" s="4" t="s">
        <v>22</v>
      </c>
      <c r="B118" s="4" t="s">
        <v>3</v>
      </c>
      <c r="C118" s="5">
        <v>56156</v>
      </c>
      <c r="D118" s="5">
        <v>4077</v>
      </c>
      <c r="E118" s="7">
        <f t="shared" si="1"/>
        <v>7.2601324880689502E-2</v>
      </c>
    </row>
    <row r="119" spans="1:5">
      <c r="A119" s="4" t="s">
        <v>22</v>
      </c>
      <c r="B119" s="4" t="s">
        <v>4</v>
      </c>
      <c r="C119" s="5">
        <v>3307029</v>
      </c>
      <c r="D119" s="5">
        <v>1075057</v>
      </c>
      <c r="E119" s="7">
        <f t="shared" si="1"/>
        <v>0.32508242292402034</v>
      </c>
    </row>
    <row r="120" spans="1:5">
      <c r="A120" s="4" t="s">
        <v>22</v>
      </c>
      <c r="B120" s="4" t="s">
        <v>7</v>
      </c>
      <c r="C120" s="5">
        <v>13122728</v>
      </c>
      <c r="D120" s="5">
        <v>1719118</v>
      </c>
      <c r="E120" s="7">
        <f t="shared" si="1"/>
        <v>0.13100309630741414</v>
      </c>
    </row>
    <row r="121" spans="1:5">
      <c r="A121" s="4" t="s">
        <v>22</v>
      </c>
      <c r="B121" s="4" t="s">
        <v>5</v>
      </c>
      <c r="C121" s="5">
        <v>2293999</v>
      </c>
      <c r="D121" s="5">
        <v>467676</v>
      </c>
      <c r="E121" s="7">
        <f t="shared" si="1"/>
        <v>0.20386931293344068</v>
      </c>
    </row>
    <row r="122" spans="1:5">
      <c r="A122" s="4" t="s">
        <v>22</v>
      </c>
      <c r="B122" s="4" t="s">
        <v>8</v>
      </c>
      <c r="C122" s="5">
        <v>22355026</v>
      </c>
      <c r="D122" s="5">
        <v>21543684</v>
      </c>
      <c r="E122" s="7">
        <f t="shared" si="1"/>
        <v>0.96370650608950315</v>
      </c>
    </row>
    <row r="123" spans="1:5">
      <c r="A123" s="4" t="s">
        <v>22</v>
      </c>
      <c r="B123" s="4" t="s">
        <v>9</v>
      </c>
      <c r="C123" s="5">
        <v>94553332</v>
      </c>
      <c r="D123" s="5">
        <v>56308376</v>
      </c>
      <c r="E123" s="7">
        <f t="shared" si="1"/>
        <v>0.59551974329154256</v>
      </c>
    </row>
    <row r="124" spans="1:5">
      <c r="A124" s="4" t="s">
        <v>22</v>
      </c>
      <c r="B124" s="4" t="s">
        <v>10</v>
      </c>
      <c r="C124" s="5">
        <v>24810914</v>
      </c>
      <c r="D124" s="5">
        <v>12588141</v>
      </c>
      <c r="E124" s="7">
        <f t="shared" si="1"/>
        <v>0.50736304998679205</v>
      </c>
    </row>
    <row r="125" spans="1:5">
      <c r="A125" s="4" t="s">
        <v>23</v>
      </c>
      <c r="B125" s="4" t="s">
        <v>1</v>
      </c>
      <c r="C125" s="5">
        <v>33240</v>
      </c>
      <c r="D125" s="5">
        <v>36569</v>
      </c>
      <c r="E125" s="7">
        <f t="shared" si="1"/>
        <v>1.1001504211793021</v>
      </c>
    </row>
    <row r="126" spans="1:5">
      <c r="A126" s="4" t="s">
        <v>23</v>
      </c>
      <c r="B126" s="4" t="s">
        <v>2</v>
      </c>
      <c r="C126" s="5">
        <v>1841717</v>
      </c>
      <c r="D126" s="5">
        <v>705701</v>
      </c>
      <c r="E126" s="7">
        <f t="shared" si="1"/>
        <v>0.38317559103814536</v>
      </c>
    </row>
    <row r="127" spans="1:5">
      <c r="A127" s="4" t="s">
        <v>23</v>
      </c>
      <c r="B127" s="4" t="s">
        <v>3</v>
      </c>
      <c r="C127" s="5">
        <v>70279</v>
      </c>
      <c r="D127" s="5">
        <v>43184</v>
      </c>
      <c r="E127" s="7">
        <f t="shared" si="1"/>
        <v>0.61446520297670715</v>
      </c>
    </row>
    <row r="128" spans="1:5">
      <c r="A128" s="4" t="s">
        <v>23</v>
      </c>
      <c r="B128" s="4" t="s">
        <v>4</v>
      </c>
      <c r="C128" s="5">
        <v>5417434</v>
      </c>
      <c r="D128" s="5">
        <v>5010702</v>
      </c>
      <c r="E128" s="7">
        <f t="shared" si="1"/>
        <v>0.9249216510990258</v>
      </c>
    </row>
    <row r="129" spans="1:5">
      <c r="A129" s="4" t="s">
        <v>23</v>
      </c>
      <c r="B129" s="4" t="s">
        <v>7</v>
      </c>
      <c r="C129" s="5">
        <v>18732958</v>
      </c>
      <c r="D129" s="5">
        <v>12601569</v>
      </c>
      <c r="E129" s="7">
        <f t="shared" si="1"/>
        <v>0.67269509705835029</v>
      </c>
    </row>
    <row r="130" spans="1:5">
      <c r="A130" s="4" t="s">
        <v>23</v>
      </c>
      <c r="B130" s="4" t="s">
        <v>5</v>
      </c>
      <c r="C130" s="5">
        <v>8942832</v>
      </c>
      <c r="D130" s="5">
        <v>6083287</v>
      </c>
      <c r="E130" s="7">
        <f t="shared" si="1"/>
        <v>0.68024167288393655</v>
      </c>
    </row>
    <row r="131" spans="1:5">
      <c r="A131" s="4" t="s">
        <v>23</v>
      </c>
      <c r="B131" s="4" t="s">
        <v>8</v>
      </c>
      <c r="C131" s="5">
        <v>60105409</v>
      </c>
      <c r="D131" s="5">
        <v>97259358</v>
      </c>
      <c r="E131" s="7">
        <f t="shared" ref="E131:E194" si="2">D131/C131</f>
        <v>1.6181465132364377</v>
      </c>
    </row>
    <row r="132" spans="1:5">
      <c r="A132" s="4" t="s">
        <v>23</v>
      </c>
      <c r="B132" s="4" t="s">
        <v>9</v>
      </c>
      <c r="C132" s="5">
        <v>110266054</v>
      </c>
      <c r="D132" s="5">
        <v>120572782</v>
      </c>
      <c r="E132" s="7">
        <f t="shared" si="2"/>
        <v>1.0934714504248062</v>
      </c>
    </row>
    <row r="133" spans="1:5">
      <c r="A133" s="4" t="s">
        <v>23</v>
      </c>
      <c r="B133" s="4" t="s">
        <v>10</v>
      </c>
      <c r="C133" s="5">
        <v>53990110</v>
      </c>
      <c r="D133" s="5">
        <v>57409374</v>
      </c>
      <c r="E133" s="7">
        <f t="shared" si="2"/>
        <v>1.0633313027145157</v>
      </c>
    </row>
    <row r="134" spans="1:5">
      <c r="A134" s="4" t="s">
        <v>24</v>
      </c>
      <c r="B134" s="4" t="s">
        <v>1</v>
      </c>
      <c r="C134" s="5">
        <v>6848</v>
      </c>
      <c r="D134" s="5">
        <v>0</v>
      </c>
      <c r="E134" s="7">
        <f t="shared" si="2"/>
        <v>0</v>
      </c>
    </row>
    <row r="135" spans="1:5">
      <c r="A135" s="4" t="s">
        <v>24</v>
      </c>
      <c r="B135" s="4" t="s">
        <v>2</v>
      </c>
      <c r="C135" s="5">
        <v>2262486</v>
      </c>
      <c r="D135" s="5">
        <v>493880</v>
      </c>
      <c r="E135" s="7">
        <f t="shared" si="2"/>
        <v>0.21829085351246372</v>
      </c>
    </row>
    <row r="136" spans="1:5">
      <c r="A136" s="4" t="s">
        <v>24</v>
      </c>
      <c r="B136" s="4" t="s">
        <v>3</v>
      </c>
      <c r="C136" s="5">
        <v>55435</v>
      </c>
      <c r="D136" s="5">
        <v>657</v>
      </c>
      <c r="E136" s="7">
        <f t="shared" si="2"/>
        <v>1.1851718228555966E-2</v>
      </c>
    </row>
    <row r="137" spans="1:5">
      <c r="A137" s="4" t="s">
        <v>24</v>
      </c>
      <c r="B137" s="4" t="s">
        <v>4</v>
      </c>
      <c r="C137" s="5">
        <v>5407353</v>
      </c>
      <c r="D137" s="5">
        <v>7525348</v>
      </c>
      <c r="E137" s="7">
        <f t="shared" si="2"/>
        <v>1.3916879478739412</v>
      </c>
    </row>
    <row r="138" spans="1:5">
      <c r="A138" s="4" t="s">
        <v>24</v>
      </c>
      <c r="B138" s="4" t="s">
        <v>7</v>
      </c>
      <c r="C138" s="5">
        <v>4438849</v>
      </c>
      <c r="D138" s="5">
        <v>2227257</v>
      </c>
      <c r="E138" s="7">
        <f t="shared" si="2"/>
        <v>0.50176453400419796</v>
      </c>
    </row>
    <row r="139" spans="1:5">
      <c r="A139" s="4" t="s">
        <v>24</v>
      </c>
      <c r="B139" s="4" t="s">
        <v>5</v>
      </c>
      <c r="C139" s="5">
        <v>1378211</v>
      </c>
      <c r="D139" s="5">
        <v>1693173</v>
      </c>
      <c r="E139" s="7">
        <f t="shared" si="2"/>
        <v>1.228529593799498</v>
      </c>
    </row>
    <row r="140" spans="1:5">
      <c r="A140" s="4" t="s">
        <v>24</v>
      </c>
      <c r="B140" s="4" t="s">
        <v>8</v>
      </c>
      <c r="C140" s="5">
        <v>2149828</v>
      </c>
      <c r="D140" s="5">
        <v>1906349</v>
      </c>
      <c r="E140" s="7">
        <f t="shared" si="2"/>
        <v>0.88674489307981852</v>
      </c>
    </row>
    <row r="141" spans="1:5">
      <c r="A141" s="4" t="s">
        <v>24</v>
      </c>
      <c r="B141" s="4" t="s">
        <v>9</v>
      </c>
      <c r="C141" s="5">
        <v>17760808</v>
      </c>
      <c r="D141" s="5">
        <v>8046385</v>
      </c>
      <c r="E141" s="7">
        <f t="shared" si="2"/>
        <v>0.45304160711607266</v>
      </c>
    </row>
    <row r="142" spans="1:5">
      <c r="A142" s="4" t="s">
        <v>24</v>
      </c>
      <c r="B142" s="4" t="s">
        <v>10</v>
      </c>
      <c r="C142" s="5">
        <v>3480426</v>
      </c>
      <c r="D142" s="5">
        <v>2104473</v>
      </c>
      <c r="E142" s="7">
        <f t="shared" si="2"/>
        <v>0.60465960201423619</v>
      </c>
    </row>
    <row r="143" spans="1:5">
      <c r="A143" s="4" t="s">
        <v>25</v>
      </c>
      <c r="B143" s="4" t="s">
        <v>1</v>
      </c>
      <c r="C143" s="5">
        <v>314525</v>
      </c>
      <c r="D143" s="5">
        <v>28265</v>
      </c>
      <c r="E143" s="7">
        <f t="shared" si="2"/>
        <v>8.9865670455448687E-2</v>
      </c>
    </row>
    <row r="144" spans="1:5">
      <c r="A144" s="4" t="s">
        <v>25</v>
      </c>
      <c r="B144" s="4" t="s">
        <v>2</v>
      </c>
      <c r="C144" s="5">
        <v>7014829</v>
      </c>
      <c r="D144" s="5">
        <v>1328320</v>
      </c>
      <c r="E144" s="7">
        <f t="shared" si="2"/>
        <v>0.18935885678752826</v>
      </c>
    </row>
    <row r="145" spans="1:5">
      <c r="A145" s="4" t="s">
        <v>25</v>
      </c>
      <c r="B145" s="4" t="s">
        <v>3</v>
      </c>
      <c r="C145" s="5">
        <v>125898</v>
      </c>
      <c r="D145" s="5">
        <v>18653</v>
      </c>
      <c r="E145" s="7">
        <f t="shared" si="2"/>
        <v>0.1481596212807193</v>
      </c>
    </row>
    <row r="146" spans="1:5">
      <c r="A146" s="4" t="s">
        <v>25</v>
      </c>
      <c r="B146" s="4" t="s">
        <v>4</v>
      </c>
      <c r="C146" s="5">
        <v>4796638</v>
      </c>
      <c r="D146" s="5">
        <v>4387284</v>
      </c>
      <c r="E146" s="7">
        <f t="shared" si="2"/>
        <v>0.91465814180682381</v>
      </c>
    </row>
    <row r="147" spans="1:5">
      <c r="A147" s="4" t="s">
        <v>25</v>
      </c>
      <c r="B147" s="4" t="s">
        <v>7</v>
      </c>
      <c r="C147" s="5">
        <v>7624323</v>
      </c>
      <c r="D147" s="5">
        <v>4678140</v>
      </c>
      <c r="E147" s="7">
        <f t="shared" si="2"/>
        <v>0.61358103532602171</v>
      </c>
    </row>
    <row r="148" spans="1:5">
      <c r="A148" s="4" t="s">
        <v>25</v>
      </c>
      <c r="B148" s="4" t="s">
        <v>5</v>
      </c>
      <c r="C148" s="5">
        <v>1412225</v>
      </c>
      <c r="D148" s="5">
        <v>1156617</v>
      </c>
      <c r="E148" s="7">
        <f t="shared" si="2"/>
        <v>0.81900334578413492</v>
      </c>
    </row>
    <row r="149" spans="1:5">
      <c r="A149" s="4" t="s">
        <v>25</v>
      </c>
      <c r="B149" s="4" t="s">
        <v>8</v>
      </c>
      <c r="C149" s="5">
        <v>7717889</v>
      </c>
      <c r="D149" s="5">
        <v>10271763</v>
      </c>
      <c r="E149" s="7">
        <f t="shared" si="2"/>
        <v>1.3309031783172833</v>
      </c>
    </row>
    <row r="150" spans="1:5">
      <c r="A150" s="4" t="s">
        <v>25</v>
      </c>
      <c r="B150" s="4" t="s">
        <v>9</v>
      </c>
      <c r="C150" s="5">
        <v>7331570</v>
      </c>
      <c r="D150" s="5">
        <v>6616489</v>
      </c>
      <c r="E150" s="7">
        <f t="shared" si="2"/>
        <v>0.90246550193205544</v>
      </c>
    </row>
    <row r="151" spans="1:5">
      <c r="A151" s="4" t="s">
        <v>25</v>
      </c>
      <c r="B151" s="4" t="s">
        <v>10</v>
      </c>
      <c r="C151" s="5">
        <v>1128860</v>
      </c>
      <c r="D151" s="5">
        <v>973214</v>
      </c>
      <c r="E151" s="7">
        <f t="shared" si="2"/>
        <v>0.86212107790159986</v>
      </c>
    </row>
    <row r="152" spans="1:5">
      <c r="A152" s="4" t="s">
        <v>26</v>
      </c>
      <c r="B152" s="4" t="s">
        <v>2</v>
      </c>
      <c r="C152" s="5">
        <v>410274</v>
      </c>
      <c r="D152" s="5">
        <v>109972</v>
      </c>
      <c r="E152" s="7">
        <f t="shared" si="2"/>
        <v>0.26804525755958214</v>
      </c>
    </row>
    <row r="153" spans="1:5">
      <c r="A153" s="4" t="s">
        <v>26</v>
      </c>
      <c r="B153" s="4" t="s">
        <v>3</v>
      </c>
      <c r="C153" s="5">
        <v>5050</v>
      </c>
      <c r="D153" s="5">
        <v>5207</v>
      </c>
      <c r="E153" s="7">
        <f t="shared" si="2"/>
        <v>1.0310891089108911</v>
      </c>
    </row>
    <row r="154" spans="1:5">
      <c r="A154" s="4" t="s">
        <v>26</v>
      </c>
      <c r="B154" s="4" t="s">
        <v>4</v>
      </c>
      <c r="C154" s="5">
        <v>1201348</v>
      </c>
      <c r="D154" s="5">
        <v>1005778</v>
      </c>
      <c r="E154" s="7">
        <f t="shared" si="2"/>
        <v>0.83720786982622852</v>
      </c>
    </row>
    <row r="155" spans="1:5">
      <c r="A155" s="4" t="s">
        <v>26</v>
      </c>
      <c r="B155" s="4" t="s">
        <v>7</v>
      </c>
      <c r="C155" s="5">
        <v>332098</v>
      </c>
      <c r="D155" s="5">
        <v>116639</v>
      </c>
      <c r="E155" s="7">
        <f t="shared" si="2"/>
        <v>0.3512186161916061</v>
      </c>
    </row>
    <row r="156" spans="1:5">
      <c r="A156" s="4" t="s">
        <v>26</v>
      </c>
      <c r="B156" s="4" t="s">
        <v>5</v>
      </c>
      <c r="C156" s="5">
        <v>248314</v>
      </c>
      <c r="D156" s="5">
        <v>159427</v>
      </c>
      <c r="E156" s="7">
        <f t="shared" si="2"/>
        <v>0.64203790362202695</v>
      </c>
    </row>
    <row r="157" spans="1:5">
      <c r="A157" s="4" t="s">
        <v>26</v>
      </c>
      <c r="B157" s="4" t="s">
        <v>8</v>
      </c>
      <c r="C157" s="5">
        <v>43970</v>
      </c>
      <c r="D157" s="5">
        <v>117542</v>
      </c>
      <c r="E157" s="7">
        <f t="shared" si="2"/>
        <v>2.6732317489197182</v>
      </c>
    </row>
    <row r="158" spans="1:5">
      <c r="A158" s="4" t="s">
        <v>26</v>
      </c>
      <c r="B158" s="4" t="s">
        <v>9</v>
      </c>
      <c r="C158" s="5">
        <v>11130</v>
      </c>
      <c r="D158" s="5">
        <v>9609</v>
      </c>
      <c r="E158" s="7">
        <f t="shared" si="2"/>
        <v>0.86334231805929917</v>
      </c>
    </row>
    <row r="159" spans="1:5">
      <c r="A159" s="4" t="s">
        <v>26</v>
      </c>
      <c r="B159" s="4" t="s">
        <v>10</v>
      </c>
      <c r="C159" s="5">
        <v>23876</v>
      </c>
      <c r="D159" s="5">
        <v>32822</v>
      </c>
      <c r="E159" s="7">
        <f t="shared" si="2"/>
        <v>1.3746858770313286</v>
      </c>
    </row>
    <row r="160" spans="1:5">
      <c r="A160" s="4" t="s">
        <v>27</v>
      </c>
      <c r="B160" s="4" t="s">
        <v>1</v>
      </c>
      <c r="C160" s="5">
        <v>12418</v>
      </c>
      <c r="D160" s="5">
        <v>0</v>
      </c>
      <c r="E160" s="7">
        <f t="shared" si="2"/>
        <v>0</v>
      </c>
    </row>
    <row r="161" spans="1:5">
      <c r="A161" s="4" t="s">
        <v>27</v>
      </c>
      <c r="B161" s="4" t="s">
        <v>2</v>
      </c>
      <c r="C161" s="5">
        <v>1034830</v>
      </c>
      <c r="D161" s="5">
        <v>132534</v>
      </c>
      <c r="E161" s="7">
        <f t="shared" si="2"/>
        <v>0.12807321009247896</v>
      </c>
    </row>
    <row r="162" spans="1:5">
      <c r="A162" s="4" t="s">
        <v>27</v>
      </c>
      <c r="B162" s="4" t="s">
        <v>3</v>
      </c>
      <c r="C162" s="5">
        <v>2005</v>
      </c>
      <c r="D162" s="5">
        <v>0</v>
      </c>
      <c r="E162" s="7">
        <f t="shared" si="2"/>
        <v>0</v>
      </c>
    </row>
    <row r="163" spans="1:5">
      <c r="A163" s="4" t="s">
        <v>27</v>
      </c>
      <c r="B163" s="4" t="s">
        <v>4</v>
      </c>
      <c r="C163" s="5">
        <v>310364</v>
      </c>
      <c r="D163" s="5">
        <v>119502</v>
      </c>
      <c r="E163" s="7">
        <f t="shared" si="2"/>
        <v>0.38503821319482928</v>
      </c>
    </row>
    <row r="164" spans="1:5">
      <c r="A164" s="4" t="s">
        <v>27</v>
      </c>
      <c r="B164" s="4" t="s">
        <v>7</v>
      </c>
      <c r="C164" s="5">
        <v>2099040</v>
      </c>
      <c r="D164" s="5">
        <v>667851</v>
      </c>
      <c r="E164" s="7">
        <f t="shared" si="2"/>
        <v>0.31816973473587928</v>
      </c>
    </row>
    <row r="165" spans="1:5">
      <c r="A165" s="4" t="s">
        <v>27</v>
      </c>
      <c r="B165" s="4" t="s">
        <v>5</v>
      </c>
      <c r="C165" s="5">
        <v>648759</v>
      </c>
      <c r="D165" s="5">
        <v>70925</v>
      </c>
      <c r="E165" s="7">
        <f t="shared" si="2"/>
        <v>0.10932410956919288</v>
      </c>
    </row>
    <row r="166" spans="1:5">
      <c r="A166" s="4" t="s">
        <v>27</v>
      </c>
      <c r="B166" s="4" t="s">
        <v>8</v>
      </c>
      <c r="C166" s="5">
        <v>2301270</v>
      </c>
      <c r="D166" s="5">
        <v>601555</v>
      </c>
      <c r="E166" s="7">
        <f t="shared" si="2"/>
        <v>0.26140131318793536</v>
      </c>
    </row>
    <row r="167" spans="1:5">
      <c r="A167" s="4" t="s">
        <v>27</v>
      </c>
      <c r="B167" s="4" t="s">
        <v>9</v>
      </c>
      <c r="C167" s="5">
        <v>7509662</v>
      </c>
      <c r="D167" s="5">
        <v>698104</v>
      </c>
      <c r="E167" s="7">
        <f t="shared" si="2"/>
        <v>9.2960775065508941E-2</v>
      </c>
    </row>
    <row r="168" spans="1:5">
      <c r="A168" s="4" t="s">
        <v>27</v>
      </c>
      <c r="B168" s="4" t="s">
        <v>10</v>
      </c>
      <c r="C168" s="5">
        <v>2424184</v>
      </c>
      <c r="D168" s="5">
        <v>380107</v>
      </c>
      <c r="E168" s="7">
        <f t="shared" si="2"/>
        <v>0.15679791632978354</v>
      </c>
    </row>
    <row r="169" spans="1:5">
      <c r="A169" s="4" t="s">
        <v>28</v>
      </c>
      <c r="B169" s="4" t="s">
        <v>1</v>
      </c>
      <c r="C169" s="5">
        <v>15122</v>
      </c>
      <c r="D169" s="5">
        <v>83430</v>
      </c>
      <c r="E169" s="7">
        <f t="shared" si="2"/>
        <v>5.5171273641052769</v>
      </c>
    </row>
    <row r="170" spans="1:5">
      <c r="A170" s="4" t="s">
        <v>28</v>
      </c>
      <c r="B170" s="4" t="s">
        <v>2</v>
      </c>
      <c r="C170" s="5">
        <v>1154540</v>
      </c>
      <c r="D170" s="5">
        <v>150582</v>
      </c>
      <c r="E170" s="7">
        <f t="shared" si="2"/>
        <v>0.13042597051639615</v>
      </c>
    </row>
    <row r="171" spans="1:5">
      <c r="A171" s="4" t="s">
        <v>28</v>
      </c>
      <c r="B171" s="4" t="s">
        <v>3</v>
      </c>
      <c r="C171" s="5">
        <v>5813</v>
      </c>
      <c r="D171" s="5">
        <v>0</v>
      </c>
      <c r="E171" s="7">
        <f t="shared" si="2"/>
        <v>0</v>
      </c>
    </row>
    <row r="172" spans="1:5">
      <c r="A172" s="4" t="s">
        <v>28</v>
      </c>
      <c r="B172" s="4" t="s">
        <v>4</v>
      </c>
      <c r="C172" s="5">
        <v>1151054</v>
      </c>
      <c r="D172" s="5">
        <v>4361373</v>
      </c>
      <c r="E172" s="7">
        <f t="shared" si="2"/>
        <v>3.7890255365951555</v>
      </c>
    </row>
    <row r="173" spans="1:5">
      <c r="A173" s="4" t="s">
        <v>28</v>
      </c>
      <c r="B173" s="4" t="s">
        <v>7</v>
      </c>
      <c r="C173" s="5">
        <v>1441979</v>
      </c>
      <c r="D173" s="5">
        <v>5389438</v>
      </c>
      <c r="E173" s="7">
        <f t="shared" si="2"/>
        <v>3.7375287712234369</v>
      </c>
    </row>
    <row r="174" spans="1:5">
      <c r="A174" s="4" t="s">
        <v>28</v>
      </c>
      <c r="B174" s="4" t="s">
        <v>5</v>
      </c>
      <c r="C174" s="5">
        <v>140030</v>
      </c>
      <c r="D174" s="5">
        <v>24813</v>
      </c>
      <c r="E174" s="7">
        <f t="shared" si="2"/>
        <v>0.1771977433407127</v>
      </c>
    </row>
    <row r="175" spans="1:5">
      <c r="A175" s="4" t="s">
        <v>28</v>
      </c>
      <c r="B175" s="4" t="s">
        <v>8</v>
      </c>
      <c r="C175" s="5">
        <v>48378</v>
      </c>
      <c r="D175" s="5">
        <v>11755</v>
      </c>
      <c r="E175" s="7">
        <f t="shared" si="2"/>
        <v>0.24298234734796809</v>
      </c>
    </row>
    <row r="176" spans="1:5">
      <c r="A176" s="4" t="s">
        <v>29</v>
      </c>
      <c r="B176" s="4" t="s">
        <v>1</v>
      </c>
      <c r="C176" s="5">
        <v>22843</v>
      </c>
      <c r="D176" s="5">
        <v>40954</v>
      </c>
      <c r="E176" s="7">
        <f t="shared" si="2"/>
        <v>1.792846823972333</v>
      </c>
    </row>
    <row r="177" spans="1:5">
      <c r="A177" s="4" t="s">
        <v>29</v>
      </c>
      <c r="B177" s="4" t="s">
        <v>2</v>
      </c>
      <c r="C177" s="5">
        <v>7534111</v>
      </c>
      <c r="D177" s="5">
        <v>1223888</v>
      </c>
      <c r="E177" s="7">
        <f t="shared" si="2"/>
        <v>0.16244623950987713</v>
      </c>
    </row>
    <row r="178" spans="1:5">
      <c r="A178" s="4" t="s">
        <v>29</v>
      </c>
      <c r="B178" s="4" t="s">
        <v>3</v>
      </c>
      <c r="C178" s="5">
        <v>270709</v>
      </c>
      <c r="D178" s="5">
        <v>58946</v>
      </c>
      <c r="E178" s="7">
        <f t="shared" si="2"/>
        <v>0.21774673173038206</v>
      </c>
    </row>
    <row r="179" spans="1:5">
      <c r="A179" s="4" t="s">
        <v>29</v>
      </c>
      <c r="B179" s="4" t="s">
        <v>4</v>
      </c>
      <c r="C179" s="5">
        <v>6047305</v>
      </c>
      <c r="D179" s="5">
        <v>4482798</v>
      </c>
      <c r="E179" s="7">
        <f t="shared" si="2"/>
        <v>0.74128855746485423</v>
      </c>
    </row>
    <row r="180" spans="1:5">
      <c r="A180" s="4" t="s">
        <v>29</v>
      </c>
      <c r="B180" s="4" t="s">
        <v>7</v>
      </c>
      <c r="C180" s="5">
        <v>10194885</v>
      </c>
      <c r="D180" s="5">
        <v>6356129</v>
      </c>
      <c r="E180" s="7">
        <f t="shared" si="2"/>
        <v>0.62346255009252194</v>
      </c>
    </row>
    <row r="181" spans="1:5">
      <c r="A181" s="4" t="s">
        <v>29</v>
      </c>
      <c r="B181" s="4" t="s">
        <v>5</v>
      </c>
      <c r="C181" s="5">
        <v>4224581</v>
      </c>
      <c r="D181" s="5">
        <v>3256783</v>
      </c>
      <c r="E181" s="7">
        <f t="shared" si="2"/>
        <v>0.77091266565844041</v>
      </c>
    </row>
    <row r="182" spans="1:5">
      <c r="A182" s="4" t="s">
        <v>29</v>
      </c>
      <c r="B182" s="4" t="s">
        <v>8</v>
      </c>
      <c r="C182" s="5">
        <v>12124088</v>
      </c>
      <c r="D182" s="5">
        <v>28364333</v>
      </c>
      <c r="E182" s="7">
        <f t="shared" si="2"/>
        <v>2.3395024021600634</v>
      </c>
    </row>
    <row r="183" spans="1:5">
      <c r="A183" s="4" t="s">
        <v>29</v>
      </c>
      <c r="B183" s="4" t="s">
        <v>9</v>
      </c>
      <c r="C183" s="5">
        <v>22497893</v>
      </c>
      <c r="D183" s="5">
        <v>27365578</v>
      </c>
      <c r="E183" s="7">
        <f t="shared" si="2"/>
        <v>1.2163618166376735</v>
      </c>
    </row>
    <row r="184" spans="1:5">
      <c r="A184" s="4" t="s">
        <v>29</v>
      </c>
      <c r="B184" s="4" t="s">
        <v>10</v>
      </c>
      <c r="C184" s="5">
        <v>5438319</v>
      </c>
      <c r="D184" s="5">
        <v>7322022</v>
      </c>
      <c r="E184" s="7">
        <f t="shared" si="2"/>
        <v>1.3463759665440735</v>
      </c>
    </row>
    <row r="185" spans="1:5">
      <c r="A185" s="4" t="s">
        <v>30</v>
      </c>
      <c r="B185" s="4" t="s">
        <v>1</v>
      </c>
      <c r="C185" s="5">
        <v>40740</v>
      </c>
      <c r="D185" s="5">
        <v>35166</v>
      </c>
      <c r="E185" s="7">
        <f t="shared" si="2"/>
        <v>0.8631811487481591</v>
      </c>
    </row>
    <row r="186" spans="1:5">
      <c r="A186" s="4" t="s">
        <v>30</v>
      </c>
      <c r="B186" s="4" t="s">
        <v>2</v>
      </c>
      <c r="C186" s="5">
        <v>4734360</v>
      </c>
      <c r="D186" s="5">
        <v>1502875</v>
      </c>
      <c r="E186" s="7">
        <f t="shared" si="2"/>
        <v>0.31743994964472494</v>
      </c>
    </row>
    <row r="187" spans="1:5">
      <c r="A187" s="4" t="s">
        <v>30</v>
      </c>
      <c r="B187" s="4" t="s">
        <v>3</v>
      </c>
      <c r="C187" s="5">
        <v>183833</v>
      </c>
      <c r="D187" s="5">
        <v>53976</v>
      </c>
      <c r="E187" s="7">
        <f t="shared" si="2"/>
        <v>0.29361431299059471</v>
      </c>
    </row>
    <row r="188" spans="1:5">
      <c r="A188" s="4" t="s">
        <v>30</v>
      </c>
      <c r="B188" s="4" t="s">
        <v>4</v>
      </c>
      <c r="C188" s="5">
        <v>11976874</v>
      </c>
      <c r="D188" s="5">
        <v>13271435</v>
      </c>
      <c r="E188" s="7">
        <f t="shared" si="2"/>
        <v>1.1080883876711067</v>
      </c>
    </row>
    <row r="189" spans="1:5">
      <c r="A189" s="4" t="s">
        <v>30</v>
      </c>
      <c r="B189" s="4" t="s">
        <v>7</v>
      </c>
      <c r="C189" s="5">
        <v>45877747</v>
      </c>
      <c r="D189" s="5">
        <v>25596792</v>
      </c>
      <c r="E189" s="7">
        <f t="shared" si="2"/>
        <v>0.55793480878649071</v>
      </c>
    </row>
    <row r="190" spans="1:5">
      <c r="A190" s="4" t="s">
        <v>30</v>
      </c>
      <c r="B190" s="4" t="s">
        <v>5</v>
      </c>
      <c r="C190" s="5">
        <v>9145712</v>
      </c>
      <c r="D190" s="5">
        <v>5558438</v>
      </c>
      <c r="E190" s="7">
        <f t="shared" si="2"/>
        <v>0.60776438182177617</v>
      </c>
    </row>
    <row r="191" spans="1:5">
      <c r="A191" s="4" t="s">
        <v>30</v>
      </c>
      <c r="B191" s="4" t="s">
        <v>8</v>
      </c>
      <c r="C191" s="5">
        <v>22356688</v>
      </c>
      <c r="D191" s="5">
        <v>44145749</v>
      </c>
      <c r="E191" s="7">
        <f t="shared" si="2"/>
        <v>1.9746104163550522</v>
      </c>
    </row>
    <row r="192" spans="1:5">
      <c r="A192" s="4" t="s">
        <v>30</v>
      </c>
      <c r="B192" s="4" t="s">
        <v>9</v>
      </c>
      <c r="C192" s="5">
        <v>209361589</v>
      </c>
      <c r="D192" s="5">
        <v>211838994</v>
      </c>
      <c r="E192" s="7">
        <f t="shared" si="2"/>
        <v>1.0118331400321956</v>
      </c>
    </row>
    <row r="193" spans="1:5">
      <c r="A193" s="4" t="s">
        <v>30</v>
      </c>
      <c r="B193" s="4" t="s">
        <v>10</v>
      </c>
      <c r="C193" s="5">
        <v>29702345</v>
      </c>
      <c r="D193" s="5">
        <v>41083781</v>
      </c>
      <c r="E193" s="7">
        <f t="shared" si="2"/>
        <v>1.3831830786424439</v>
      </c>
    </row>
    <row r="194" spans="1:5">
      <c r="A194" s="4" t="s">
        <v>31</v>
      </c>
      <c r="B194" s="4" t="s">
        <v>1</v>
      </c>
      <c r="C194" s="5">
        <v>66543</v>
      </c>
      <c r="D194" s="5">
        <v>1556</v>
      </c>
      <c r="E194" s="7">
        <f t="shared" si="2"/>
        <v>2.3383376162781959E-2</v>
      </c>
    </row>
    <row r="195" spans="1:5">
      <c r="A195" s="4" t="s">
        <v>31</v>
      </c>
      <c r="B195" s="4" t="s">
        <v>2</v>
      </c>
      <c r="C195" s="5">
        <v>12124931</v>
      </c>
      <c r="D195" s="5">
        <v>463107</v>
      </c>
      <c r="E195" s="7">
        <f t="shared" ref="E195:E258" si="3">D195/C195</f>
        <v>3.8194609107466262E-2</v>
      </c>
    </row>
    <row r="196" spans="1:5">
      <c r="A196" s="4" t="s">
        <v>31</v>
      </c>
      <c r="B196" s="4" t="s">
        <v>3</v>
      </c>
      <c r="C196" s="5">
        <v>176923</v>
      </c>
      <c r="D196" s="5">
        <v>6456</v>
      </c>
      <c r="E196" s="7">
        <f t="shared" si="3"/>
        <v>3.6490450648022019E-2</v>
      </c>
    </row>
    <row r="197" spans="1:5">
      <c r="A197" s="4" t="s">
        <v>31</v>
      </c>
      <c r="B197" s="4" t="s">
        <v>4</v>
      </c>
      <c r="C197" s="5">
        <v>1480967</v>
      </c>
      <c r="D197" s="5">
        <v>481348</v>
      </c>
      <c r="E197" s="7">
        <f t="shared" si="3"/>
        <v>0.32502277228324467</v>
      </c>
    </row>
    <row r="198" spans="1:5">
      <c r="A198" s="4" t="s">
        <v>31</v>
      </c>
      <c r="B198" s="4" t="s">
        <v>7</v>
      </c>
      <c r="C198" s="5">
        <v>13501763</v>
      </c>
      <c r="D198" s="5">
        <v>2518305</v>
      </c>
      <c r="E198" s="7">
        <f t="shared" si="3"/>
        <v>0.18651675340472204</v>
      </c>
    </row>
    <row r="199" spans="1:5">
      <c r="A199" s="4" t="s">
        <v>31</v>
      </c>
      <c r="B199" s="4" t="s">
        <v>5</v>
      </c>
      <c r="C199" s="5">
        <v>1593724</v>
      </c>
      <c r="D199" s="5">
        <v>299660</v>
      </c>
      <c r="E199" s="7">
        <f t="shared" si="3"/>
        <v>0.18802502817300862</v>
      </c>
    </row>
    <row r="200" spans="1:5">
      <c r="A200" s="4" t="s">
        <v>31</v>
      </c>
      <c r="B200" s="4" t="s">
        <v>8</v>
      </c>
      <c r="C200" s="5">
        <v>14399368</v>
      </c>
      <c r="D200" s="5">
        <v>4322573</v>
      </c>
      <c r="E200" s="7">
        <f t="shared" si="3"/>
        <v>0.30019185564255318</v>
      </c>
    </row>
    <row r="201" spans="1:5">
      <c r="A201" s="4" t="s">
        <v>31</v>
      </c>
      <c r="B201" s="4" t="s">
        <v>9</v>
      </c>
      <c r="C201" s="5">
        <v>68972939</v>
      </c>
      <c r="D201" s="5">
        <v>13167713</v>
      </c>
      <c r="E201" s="7">
        <f t="shared" si="3"/>
        <v>0.19091129348569588</v>
      </c>
    </row>
    <row r="202" spans="1:5">
      <c r="A202" s="4" t="s">
        <v>31</v>
      </c>
      <c r="B202" s="4" t="s">
        <v>10</v>
      </c>
      <c r="C202" s="5">
        <v>10905861</v>
      </c>
      <c r="D202" s="5">
        <v>2254437</v>
      </c>
      <c r="E202" s="7">
        <f t="shared" si="3"/>
        <v>0.20671792901083189</v>
      </c>
    </row>
    <row r="203" spans="1:5">
      <c r="A203" s="4" t="s">
        <v>32</v>
      </c>
      <c r="B203" s="4" t="s">
        <v>1</v>
      </c>
      <c r="C203" s="5">
        <v>128766</v>
      </c>
      <c r="D203" s="5">
        <v>6771</v>
      </c>
      <c r="E203" s="7">
        <f t="shared" si="3"/>
        <v>5.2583756581706352E-2</v>
      </c>
    </row>
    <row r="204" spans="1:5">
      <c r="A204" s="4" t="s">
        <v>32</v>
      </c>
      <c r="B204" s="4" t="s">
        <v>2</v>
      </c>
      <c r="C204" s="5">
        <v>7702251</v>
      </c>
      <c r="D204" s="5">
        <v>256540</v>
      </c>
      <c r="E204" s="7">
        <f t="shared" si="3"/>
        <v>3.3307146183628657E-2</v>
      </c>
    </row>
    <row r="205" spans="1:5">
      <c r="A205" s="4" t="s">
        <v>32</v>
      </c>
      <c r="B205" s="4" t="s">
        <v>3</v>
      </c>
      <c r="C205" s="5">
        <v>255619</v>
      </c>
      <c r="D205" s="5">
        <v>19422</v>
      </c>
      <c r="E205" s="7">
        <f t="shared" si="3"/>
        <v>7.5980267507501392E-2</v>
      </c>
    </row>
    <row r="206" spans="1:5">
      <c r="A206" s="4" t="s">
        <v>32</v>
      </c>
      <c r="B206" s="4" t="s">
        <v>4</v>
      </c>
      <c r="C206" s="5">
        <v>6335144</v>
      </c>
      <c r="D206" s="5">
        <v>4104507</v>
      </c>
      <c r="E206" s="7">
        <f t="shared" si="3"/>
        <v>0.64789482291168121</v>
      </c>
    </row>
    <row r="207" spans="1:5">
      <c r="A207" s="4" t="s">
        <v>32</v>
      </c>
      <c r="B207" s="4" t="s">
        <v>7</v>
      </c>
      <c r="C207" s="5">
        <v>7880201</v>
      </c>
      <c r="D207" s="5">
        <v>2898941</v>
      </c>
      <c r="E207" s="7">
        <f t="shared" si="3"/>
        <v>0.3678765300529771</v>
      </c>
    </row>
    <row r="208" spans="1:5">
      <c r="A208" s="4" t="s">
        <v>32</v>
      </c>
      <c r="B208" s="4" t="s">
        <v>5</v>
      </c>
      <c r="C208" s="5">
        <v>1681746</v>
      </c>
      <c r="D208" s="5">
        <v>521591</v>
      </c>
      <c r="E208" s="7">
        <f t="shared" si="3"/>
        <v>0.31014850042753184</v>
      </c>
    </row>
    <row r="209" spans="1:5">
      <c r="A209" s="4" t="s">
        <v>32</v>
      </c>
      <c r="B209" s="4" t="s">
        <v>8</v>
      </c>
      <c r="C209" s="5">
        <v>12963342</v>
      </c>
      <c r="D209" s="5">
        <v>13998117</v>
      </c>
      <c r="E209" s="7">
        <f t="shared" si="3"/>
        <v>1.079823165970627</v>
      </c>
    </row>
    <row r="210" spans="1:5">
      <c r="A210" s="4" t="s">
        <v>32</v>
      </c>
      <c r="B210" s="4" t="s">
        <v>9</v>
      </c>
      <c r="C210" s="5">
        <v>6071448</v>
      </c>
      <c r="D210" s="5">
        <v>3996118</v>
      </c>
      <c r="E210" s="7">
        <f t="shared" si="3"/>
        <v>0.65818203499395855</v>
      </c>
    </row>
    <row r="211" spans="1:5">
      <c r="A211" s="4" t="s">
        <v>32</v>
      </c>
      <c r="B211" s="4" t="s">
        <v>10</v>
      </c>
      <c r="C211" s="5">
        <v>2769133</v>
      </c>
      <c r="D211" s="5">
        <v>1722331</v>
      </c>
      <c r="E211" s="7">
        <f t="shared" si="3"/>
        <v>0.62197482027768258</v>
      </c>
    </row>
    <row r="212" spans="1:5">
      <c r="A212" s="4" t="s">
        <v>33</v>
      </c>
      <c r="B212" s="4" t="s">
        <v>1</v>
      </c>
      <c r="C212" s="5">
        <v>288820</v>
      </c>
      <c r="D212" s="5">
        <v>822901</v>
      </c>
      <c r="E212" s="7">
        <f t="shared" si="3"/>
        <v>2.8491828820718785</v>
      </c>
    </row>
    <row r="213" spans="1:5">
      <c r="A213" s="4" t="s">
        <v>33</v>
      </c>
      <c r="B213" s="4" t="s">
        <v>2</v>
      </c>
      <c r="C213" s="5">
        <v>1431788</v>
      </c>
      <c r="D213" s="5">
        <v>3202455</v>
      </c>
      <c r="E213" s="7">
        <f t="shared" si="3"/>
        <v>2.2366823859398179</v>
      </c>
    </row>
    <row r="214" spans="1:5">
      <c r="A214" s="4" t="s">
        <v>33</v>
      </c>
      <c r="B214" s="4" t="s">
        <v>3</v>
      </c>
      <c r="C214" s="5">
        <v>74429</v>
      </c>
      <c r="D214" s="5">
        <v>96301</v>
      </c>
      <c r="E214" s="7">
        <f t="shared" si="3"/>
        <v>1.2938639508793615</v>
      </c>
    </row>
    <row r="215" spans="1:5">
      <c r="A215" s="4" t="s">
        <v>33</v>
      </c>
      <c r="B215" s="4" t="s">
        <v>4</v>
      </c>
      <c r="C215" s="5">
        <v>18484638</v>
      </c>
      <c r="D215" s="5">
        <v>45224091</v>
      </c>
      <c r="E215" s="7">
        <f t="shared" si="3"/>
        <v>2.4465770441379484</v>
      </c>
    </row>
    <row r="216" spans="1:5">
      <c r="A216" s="4" t="s">
        <v>33</v>
      </c>
      <c r="B216" s="4" t="s">
        <v>7</v>
      </c>
      <c r="C216" s="5">
        <v>9551616</v>
      </c>
      <c r="D216" s="5">
        <v>7145519</v>
      </c>
      <c r="E216" s="7">
        <f t="shared" si="3"/>
        <v>0.74809529612580739</v>
      </c>
    </row>
    <row r="217" spans="1:5">
      <c r="A217" s="4" t="s">
        <v>33</v>
      </c>
      <c r="B217" s="4" t="s">
        <v>5</v>
      </c>
      <c r="C217" s="5">
        <v>3459718</v>
      </c>
      <c r="D217" s="5">
        <v>3035417</v>
      </c>
      <c r="E217" s="7">
        <f t="shared" si="3"/>
        <v>0.87735965763683632</v>
      </c>
    </row>
    <row r="218" spans="1:5">
      <c r="A218" s="4" t="s">
        <v>33</v>
      </c>
      <c r="B218" s="4" t="s">
        <v>8</v>
      </c>
      <c r="C218" s="5">
        <v>24368844</v>
      </c>
      <c r="D218" s="5">
        <v>16859681</v>
      </c>
      <c r="E218" s="7">
        <f t="shared" si="3"/>
        <v>0.69185395088909429</v>
      </c>
    </row>
    <row r="219" spans="1:5">
      <c r="A219" s="4" t="s">
        <v>33</v>
      </c>
      <c r="B219" s="4" t="s">
        <v>9</v>
      </c>
      <c r="C219" s="5">
        <v>11864868</v>
      </c>
      <c r="D219" s="5">
        <v>5663189</v>
      </c>
      <c r="E219" s="7">
        <f t="shared" si="3"/>
        <v>0.47730737501673004</v>
      </c>
    </row>
    <row r="220" spans="1:5">
      <c r="A220" s="4" t="s">
        <v>33</v>
      </c>
      <c r="B220" s="4" t="s">
        <v>10</v>
      </c>
      <c r="C220" s="5">
        <v>7281549</v>
      </c>
      <c r="D220" s="5">
        <v>4214199</v>
      </c>
      <c r="E220" s="7">
        <f t="shared" si="3"/>
        <v>0.57875034556520877</v>
      </c>
    </row>
    <row r="221" spans="1:5">
      <c r="A221" s="4" t="s">
        <v>34</v>
      </c>
      <c r="B221" s="4" t="s">
        <v>1</v>
      </c>
      <c r="C221" s="5">
        <v>4477</v>
      </c>
      <c r="D221" s="5">
        <v>6516</v>
      </c>
      <c r="E221" s="7">
        <f t="shared" si="3"/>
        <v>1.4554389099843645</v>
      </c>
    </row>
    <row r="222" spans="1:5">
      <c r="A222" s="4" t="s">
        <v>34</v>
      </c>
      <c r="B222" s="4" t="s">
        <v>2</v>
      </c>
      <c r="C222" s="5">
        <v>5286153</v>
      </c>
      <c r="D222" s="5">
        <v>1231600</v>
      </c>
      <c r="E222" s="7">
        <f t="shared" si="3"/>
        <v>0.23298606756179777</v>
      </c>
    </row>
    <row r="223" spans="1:5">
      <c r="A223" s="4" t="s">
        <v>34</v>
      </c>
      <c r="B223" s="4" t="s">
        <v>3</v>
      </c>
      <c r="C223" s="5">
        <v>95311</v>
      </c>
      <c r="D223" s="5">
        <v>10425</v>
      </c>
      <c r="E223" s="7">
        <f t="shared" si="3"/>
        <v>0.1093787705511431</v>
      </c>
    </row>
    <row r="224" spans="1:5">
      <c r="A224" s="4" t="s">
        <v>34</v>
      </c>
      <c r="B224" s="4" t="s">
        <v>4</v>
      </c>
      <c r="C224" s="5">
        <v>14152927</v>
      </c>
      <c r="D224" s="5">
        <v>24375211</v>
      </c>
      <c r="E224" s="7">
        <f t="shared" si="3"/>
        <v>1.7222734915540792</v>
      </c>
    </row>
    <row r="225" spans="1:5">
      <c r="A225" s="4" t="s">
        <v>34</v>
      </c>
      <c r="B225" s="4" t="s">
        <v>7</v>
      </c>
      <c r="C225" s="5">
        <v>21249728</v>
      </c>
      <c r="D225" s="5">
        <v>10025657</v>
      </c>
      <c r="E225" s="7">
        <f t="shared" si="3"/>
        <v>0.47180166259069295</v>
      </c>
    </row>
    <row r="226" spans="1:5">
      <c r="A226" s="4" t="s">
        <v>34</v>
      </c>
      <c r="B226" s="4" t="s">
        <v>5</v>
      </c>
      <c r="C226" s="5">
        <v>10771446</v>
      </c>
      <c r="D226" s="5">
        <v>10044712</v>
      </c>
      <c r="E226" s="7">
        <f t="shared" si="3"/>
        <v>0.93253143542658989</v>
      </c>
    </row>
    <row r="227" spans="1:5">
      <c r="A227" s="4" t="s">
        <v>34</v>
      </c>
      <c r="B227" s="4" t="s">
        <v>8</v>
      </c>
      <c r="C227" s="5">
        <v>4976982</v>
      </c>
      <c r="D227" s="5">
        <v>3633871</v>
      </c>
      <c r="E227" s="7">
        <f t="shared" si="3"/>
        <v>0.73013545156482385</v>
      </c>
    </row>
    <row r="228" spans="1:5">
      <c r="A228" s="4" t="s">
        <v>34</v>
      </c>
      <c r="B228" s="4" t="s">
        <v>9</v>
      </c>
      <c r="C228" s="5">
        <v>19501049</v>
      </c>
      <c r="D228" s="5">
        <v>8018797</v>
      </c>
      <c r="E228" s="7">
        <f t="shared" si="3"/>
        <v>0.41119823861783023</v>
      </c>
    </row>
    <row r="229" spans="1:5">
      <c r="A229" s="4" t="s">
        <v>34</v>
      </c>
      <c r="B229" s="4" t="s">
        <v>10</v>
      </c>
      <c r="C229" s="5">
        <v>13473448</v>
      </c>
      <c r="D229" s="5">
        <v>7291037</v>
      </c>
      <c r="E229" s="7">
        <f t="shared" si="3"/>
        <v>0.54114113922434703</v>
      </c>
    </row>
    <row r="230" spans="1:5">
      <c r="A230" s="4" t="s">
        <v>35</v>
      </c>
      <c r="B230" s="4" t="s">
        <v>1</v>
      </c>
      <c r="C230" s="5">
        <v>72773</v>
      </c>
      <c r="D230" s="5">
        <v>64235</v>
      </c>
      <c r="E230" s="7">
        <f t="shared" si="3"/>
        <v>0.88267626729693704</v>
      </c>
    </row>
    <row r="231" spans="1:5">
      <c r="A231" s="4" t="s">
        <v>35</v>
      </c>
      <c r="B231" s="4" t="s">
        <v>2</v>
      </c>
      <c r="C231" s="5">
        <v>1458002</v>
      </c>
      <c r="D231" s="5">
        <v>1416673</v>
      </c>
      <c r="E231" s="7">
        <f t="shared" si="3"/>
        <v>0.97165367400044722</v>
      </c>
    </row>
    <row r="232" spans="1:5">
      <c r="A232" s="4" t="s">
        <v>35</v>
      </c>
      <c r="B232" s="4" t="s">
        <v>3</v>
      </c>
      <c r="C232" s="5">
        <v>93184</v>
      </c>
      <c r="D232" s="5">
        <v>55877</v>
      </c>
      <c r="E232" s="7">
        <f t="shared" si="3"/>
        <v>0.59964156936813184</v>
      </c>
    </row>
    <row r="233" spans="1:5">
      <c r="A233" s="4" t="s">
        <v>35</v>
      </c>
      <c r="B233" s="4" t="s">
        <v>4</v>
      </c>
      <c r="C233" s="5">
        <v>37433986</v>
      </c>
      <c r="D233" s="5">
        <v>65683480</v>
      </c>
      <c r="E233" s="7">
        <f t="shared" si="3"/>
        <v>1.7546483027482032</v>
      </c>
    </row>
    <row r="234" spans="1:5">
      <c r="A234" s="4" t="s">
        <v>35</v>
      </c>
      <c r="B234" s="4" t="s">
        <v>7</v>
      </c>
      <c r="C234" s="5">
        <v>33203669</v>
      </c>
      <c r="D234" s="5">
        <v>44512626</v>
      </c>
      <c r="E234" s="7">
        <f t="shared" si="3"/>
        <v>1.3405935952439474</v>
      </c>
    </row>
    <row r="235" spans="1:5">
      <c r="A235" s="4" t="s">
        <v>35</v>
      </c>
      <c r="B235" s="4" t="s">
        <v>5</v>
      </c>
      <c r="C235" s="5">
        <v>16886902</v>
      </c>
      <c r="D235" s="5">
        <v>24651213</v>
      </c>
      <c r="E235" s="7">
        <f t="shared" si="3"/>
        <v>1.4597830318432594</v>
      </c>
    </row>
    <row r="236" spans="1:5">
      <c r="A236" s="4" t="s">
        <v>35</v>
      </c>
      <c r="B236" s="4" t="s">
        <v>8</v>
      </c>
      <c r="C236" s="5">
        <v>76527478</v>
      </c>
      <c r="D236" s="5">
        <v>91815709</v>
      </c>
      <c r="E236" s="7">
        <f t="shared" si="3"/>
        <v>1.1997743999874138</v>
      </c>
    </row>
    <row r="237" spans="1:5">
      <c r="A237" s="4" t="s">
        <v>35</v>
      </c>
      <c r="B237" s="4" t="s">
        <v>9</v>
      </c>
      <c r="C237" s="5">
        <v>116140925</v>
      </c>
      <c r="D237" s="5">
        <v>159324904</v>
      </c>
      <c r="E237" s="7">
        <f t="shared" si="3"/>
        <v>1.3718239630001225</v>
      </c>
    </row>
    <row r="238" spans="1:5">
      <c r="A238" s="4" t="s">
        <v>35</v>
      </c>
      <c r="B238" s="4" t="s">
        <v>10</v>
      </c>
      <c r="C238" s="5">
        <v>52246501</v>
      </c>
      <c r="D238" s="5">
        <v>74846942</v>
      </c>
      <c r="E238" s="7">
        <f t="shared" si="3"/>
        <v>1.4325732932814008</v>
      </c>
    </row>
    <row r="239" spans="1:5">
      <c r="A239" s="4" t="s">
        <v>36</v>
      </c>
      <c r="B239" s="4" t="s">
        <v>1</v>
      </c>
      <c r="C239" s="5">
        <v>34448</v>
      </c>
      <c r="D239" s="5">
        <v>453</v>
      </c>
      <c r="E239" s="7">
        <f t="shared" si="3"/>
        <v>1.3150255457501162E-2</v>
      </c>
    </row>
    <row r="240" spans="1:5">
      <c r="A240" s="4" t="s">
        <v>36</v>
      </c>
      <c r="B240" s="4" t="s">
        <v>2</v>
      </c>
      <c r="C240" s="5">
        <v>1198016</v>
      </c>
      <c r="D240" s="5">
        <v>104519</v>
      </c>
      <c r="E240" s="7">
        <f t="shared" si="3"/>
        <v>8.7243409103050382E-2</v>
      </c>
    </row>
    <row r="241" spans="1:5">
      <c r="A241" s="4" t="s">
        <v>36</v>
      </c>
      <c r="B241" s="4" t="s">
        <v>3</v>
      </c>
      <c r="C241" s="5">
        <v>27470</v>
      </c>
      <c r="D241" s="5">
        <v>4242</v>
      </c>
      <c r="E241" s="7">
        <f t="shared" si="3"/>
        <v>0.15442300691663632</v>
      </c>
    </row>
    <row r="242" spans="1:5">
      <c r="A242" s="4" t="s">
        <v>36</v>
      </c>
      <c r="B242" s="4" t="s">
        <v>4</v>
      </c>
      <c r="C242" s="5">
        <v>4873476</v>
      </c>
      <c r="D242" s="5">
        <v>4007257</v>
      </c>
      <c r="E242" s="7">
        <f t="shared" si="3"/>
        <v>0.82225848655046219</v>
      </c>
    </row>
    <row r="243" spans="1:5">
      <c r="A243" s="4" t="s">
        <v>36</v>
      </c>
      <c r="B243" s="4" t="s">
        <v>7</v>
      </c>
      <c r="C243" s="5">
        <v>25208010</v>
      </c>
      <c r="D243" s="5">
        <v>10446212</v>
      </c>
      <c r="E243" s="7">
        <f t="shared" si="3"/>
        <v>0.41440050206263801</v>
      </c>
    </row>
    <row r="244" spans="1:5">
      <c r="A244" s="4" t="s">
        <v>36</v>
      </c>
      <c r="B244" s="4" t="s">
        <v>5</v>
      </c>
      <c r="C244" s="5">
        <v>4668970</v>
      </c>
      <c r="D244" s="5">
        <v>2545839</v>
      </c>
      <c r="E244" s="7">
        <f t="shared" si="3"/>
        <v>0.54526779996444608</v>
      </c>
    </row>
    <row r="245" spans="1:5">
      <c r="A245" s="4" t="s">
        <v>36</v>
      </c>
      <c r="B245" s="4" t="s">
        <v>8</v>
      </c>
      <c r="C245" s="5">
        <v>36427428</v>
      </c>
      <c r="D245" s="5">
        <v>28159293</v>
      </c>
      <c r="E245" s="7">
        <f t="shared" si="3"/>
        <v>0.77302446387376023</v>
      </c>
    </row>
    <row r="246" spans="1:5">
      <c r="A246" s="4" t="s">
        <v>36</v>
      </c>
      <c r="B246" s="4" t="s">
        <v>9</v>
      </c>
      <c r="C246" s="5">
        <v>155613994</v>
      </c>
      <c r="D246" s="5">
        <v>74664154</v>
      </c>
      <c r="E246" s="7">
        <f t="shared" si="3"/>
        <v>0.47980359658399357</v>
      </c>
    </row>
    <row r="247" spans="1:5">
      <c r="A247" s="4" t="s">
        <v>36</v>
      </c>
      <c r="B247" s="4" t="s">
        <v>10</v>
      </c>
      <c r="C247" s="5">
        <v>53260725</v>
      </c>
      <c r="D247" s="5">
        <v>23411852</v>
      </c>
      <c r="E247" s="7">
        <f t="shared" si="3"/>
        <v>0.4395706592428098</v>
      </c>
    </row>
    <row r="248" spans="1:5">
      <c r="A248" s="4" t="s">
        <v>37</v>
      </c>
      <c r="B248" s="4" t="s">
        <v>2</v>
      </c>
      <c r="C248" s="5">
        <v>73939</v>
      </c>
      <c r="D248" s="5">
        <v>0</v>
      </c>
      <c r="E248" s="7">
        <f t="shared" si="3"/>
        <v>0</v>
      </c>
    </row>
    <row r="249" spans="1:5">
      <c r="A249" s="4" t="s">
        <v>37</v>
      </c>
      <c r="B249" s="4" t="s">
        <v>4</v>
      </c>
      <c r="C249" s="5">
        <v>64837</v>
      </c>
      <c r="D249" s="5">
        <v>3905</v>
      </c>
      <c r="E249" s="7">
        <f t="shared" si="3"/>
        <v>6.0227956259543164E-2</v>
      </c>
    </row>
    <row r="250" spans="1:5">
      <c r="A250" s="4" t="s">
        <v>37</v>
      </c>
      <c r="B250" s="4" t="s">
        <v>7</v>
      </c>
      <c r="C250" s="5">
        <v>132427</v>
      </c>
      <c r="D250" s="5">
        <v>2545</v>
      </c>
      <c r="E250" s="7">
        <f t="shared" si="3"/>
        <v>1.9218135274528609E-2</v>
      </c>
    </row>
    <row r="251" spans="1:5">
      <c r="A251" s="4" t="s">
        <v>37</v>
      </c>
      <c r="B251" s="4" t="s">
        <v>5</v>
      </c>
      <c r="C251" s="5">
        <v>102611</v>
      </c>
      <c r="D251" s="5">
        <v>1533</v>
      </c>
      <c r="E251" s="7">
        <f t="shared" si="3"/>
        <v>1.493991872216429E-2</v>
      </c>
    </row>
    <row r="252" spans="1:5">
      <c r="A252" s="4" t="s">
        <v>37</v>
      </c>
      <c r="B252" s="4" t="s">
        <v>8</v>
      </c>
      <c r="C252" s="5">
        <v>16619</v>
      </c>
      <c r="D252" s="5">
        <v>0</v>
      </c>
      <c r="E252" s="7">
        <f t="shared" si="3"/>
        <v>0</v>
      </c>
    </row>
    <row r="253" spans="1:5">
      <c r="A253" s="4" t="s">
        <v>37</v>
      </c>
      <c r="B253" s="4" t="s">
        <v>9</v>
      </c>
      <c r="C253" s="5">
        <v>1954</v>
      </c>
      <c r="D253" s="5">
        <v>8260</v>
      </c>
      <c r="E253" s="7">
        <f t="shared" si="3"/>
        <v>4.2272262026612077</v>
      </c>
    </row>
    <row r="254" spans="1:5">
      <c r="A254" s="4" t="s">
        <v>37</v>
      </c>
      <c r="B254" s="4" t="s">
        <v>10</v>
      </c>
      <c r="C254" s="5">
        <v>0</v>
      </c>
      <c r="D254" s="5">
        <v>0</v>
      </c>
      <c r="E254" s="7">
        <v>0</v>
      </c>
    </row>
    <row r="255" spans="1:5">
      <c r="A255" s="4" t="s">
        <v>38</v>
      </c>
      <c r="B255" s="4" t="s">
        <v>1</v>
      </c>
      <c r="C255" s="5">
        <v>1449</v>
      </c>
      <c r="D255" s="5">
        <v>0</v>
      </c>
      <c r="E255" s="7">
        <f t="shared" si="3"/>
        <v>0</v>
      </c>
    </row>
    <row r="256" spans="1:5">
      <c r="A256" s="4" t="s">
        <v>38</v>
      </c>
      <c r="B256" s="4" t="s">
        <v>2</v>
      </c>
      <c r="C256" s="5">
        <v>1713728</v>
      </c>
      <c r="D256" s="5">
        <v>326384</v>
      </c>
      <c r="E256" s="7">
        <f t="shared" si="3"/>
        <v>0.19045262725473355</v>
      </c>
    </row>
    <row r="257" spans="1:5">
      <c r="A257" s="4" t="s">
        <v>38</v>
      </c>
      <c r="B257" s="4" t="s">
        <v>3</v>
      </c>
      <c r="C257" s="5">
        <v>2291</v>
      </c>
      <c r="D257" s="5">
        <v>0</v>
      </c>
      <c r="E257" s="7">
        <f t="shared" si="3"/>
        <v>0</v>
      </c>
    </row>
    <row r="258" spans="1:5">
      <c r="A258" s="4" t="s">
        <v>38</v>
      </c>
      <c r="B258" s="4" t="s">
        <v>4</v>
      </c>
      <c r="C258" s="5">
        <v>509363</v>
      </c>
      <c r="D258" s="5">
        <v>342542</v>
      </c>
      <c r="E258" s="7">
        <f t="shared" si="3"/>
        <v>0.6724909347557636</v>
      </c>
    </row>
    <row r="259" spans="1:5">
      <c r="A259" s="4" t="s">
        <v>38</v>
      </c>
      <c r="B259" s="4" t="s">
        <v>7</v>
      </c>
      <c r="C259" s="5">
        <v>519519</v>
      </c>
      <c r="D259" s="5">
        <v>393874</v>
      </c>
      <c r="E259" s="7">
        <f t="shared" ref="E259:E322" si="4">D259/C259</f>
        <v>0.75815128994319747</v>
      </c>
    </row>
    <row r="260" spans="1:5">
      <c r="A260" s="4" t="s">
        <v>38</v>
      </c>
      <c r="B260" s="4" t="s">
        <v>5</v>
      </c>
      <c r="C260" s="5">
        <v>72983</v>
      </c>
      <c r="D260" s="5">
        <v>23202</v>
      </c>
      <c r="E260" s="7">
        <f t="shared" si="4"/>
        <v>0.31790965019251061</v>
      </c>
    </row>
    <row r="261" spans="1:5">
      <c r="A261" s="4" t="s">
        <v>38</v>
      </c>
      <c r="B261" s="4" t="s">
        <v>8</v>
      </c>
      <c r="C261" s="5">
        <v>268894</v>
      </c>
      <c r="D261" s="5">
        <v>50577</v>
      </c>
      <c r="E261" s="7">
        <f t="shared" si="4"/>
        <v>0.18809270567584252</v>
      </c>
    </row>
    <row r="262" spans="1:5">
      <c r="A262" s="4" t="s">
        <v>38</v>
      </c>
      <c r="B262" s="4" t="s">
        <v>9</v>
      </c>
      <c r="C262" s="5">
        <v>381377</v>
      </c>
      <c r="D262" s="5">
        <v>6190</v>
      </c>
      <c r="E262" s="7">
        <f t="shared" si="4"/>
        <v>1.6230658901821557E-2</v>
      </c>
    </row>
    <row r="263" spans="1:5">
      <c r="A263" s="4" t="s">
        <v>38</v>
      </c>
      <c r="B263" s="4" t="s">
        <v>10</v>
      </c>
      <c r="C263" s="5">
        <v>151619</v>
      </c>
      <c r="D263" s="5">
        <v>62987</v>
      </c>
      <c r="E263" s="7">
        <f t="shared" si="4"/>
        <v>0.41542946464493236</v>
      </c>
    </row>
    <row r="264" spans="1:5">
      <c r="A264" s="4" t="s">
        <v>39</v>
      </c>
      <c r="B264" s="4" t="s">
        <v>1</v>
      </c>
      <c r="C264" s="5">
        <v>71542</v>
      </c>
      <c r="D264" s="5">
        <v>1015</v>
      </c>
      <c r="E264" s="7">
        <f t="shared" si="4"/>
        <v>1.4187470297168096E-2</v>
      </c>
    </row>
    <row r="265" spans="1:5">
      <c r="A265" s="4" t="s">
        <v>39</v>
      </c>
      <c r="B265" s="4" t="s">
        <v>2</v>
      </c>
      <c r="C265" s="5">
        <v>1062450</v>
      </c>
      <c r="D265" s="5">
        <v>118071</v>
      </c>
      <c r="E265" s="7">
        <f t="shared" si="4"/>
        <v>0.11113087674714105</v>
      </c>
    </row>
    <row r="266" spans="1:5">
      <c r="A266" s="4" t="s">
        <v>39</v>
      </c>
      <c r="B266" s="4" t="s">
        <v>3</v>
      </c>
      <c r="C266" s="5">
        <v>32867</v>
      </c>
      <c r="D266" s="5">
        <v>7166</v>
      </c>
      <c r="E266" s="7">
        <f t="shared" si="4"/>
        <v>0.21803024310098276</v>
      </c>
    </row>
    <row r="267" spans="1:5">
      <c r="A267" s="4" t="s">
        <v>39</v>
      </c>
      <c r="B267" s="4" t="s">
        <v>4</v>
      </c>
      <c r="C267" s="5">
        <v>1199009</v>
      </c>
      <c r="D267" s="5">
        <v>944692</v>
      </c>
      <c r="E267" s="7">
        <f t="shared" si="4"/>
        <v>0.78789400246370123</v>
      </c>
    </row>
    <row r="268" spans="1:5">
      <c r="A268" s="4" t="s">
        <v>39</v>
      </c>
      <c r="B268" s="4" t="s">
        <v>7</v>
      </c>
      <c r="C268" s="5">
        <v>1324451</v>
      </c>
      <c r="D268" s="5">
        <v>796445</v>
      </c>
      <c r="E268" s="7">
        <f t="shared" si="4"/>
        <v>0.60133972491243537</v>
      </c>
    </row>
    <row r="269" spans="1:5">
      <c r="A269" s="4" t="s">
        <v>39</v>
      </c>
      <c r="B269" s="4" t="s">
        <v>5</v>
      </c>
      <c r="C269" s="5">
        <v>458552</v>
      </c>
      <c r="D269" s="5">
        <v>223462</v>
      </c>
      <c r="E269" s="7">
        <f t="shared" si="4"/>
        <v>0.48732095814651338</v>
      </c>
    </row>
    <row r="270" spans="1:5">
      <c r="A270" s="4" t="s">
        <v>39</v>
      </c>
      <c r="B270" s="4" t="s">
        <v>8</v>
      </c>
      <c r="C270" s="5">
        <v>3311077</v>
      </c>
      <c r="D270" s="5">
        <v>3316979</v>
      </c>
      <c r="E270" s="7">
        <f t="shared" si="4"/>
        <v>1.0017825015848318</v>
      </c>
    </row>
    <row r="271" spans="1:5">
      <c r="A271" s="4" t="s">
        <v>39</v>
      </c>
      <c r="B271" s="4" t="s">
        <v>9</v>
      </c>
      <c r="C271" s="5">
        <v>2890488</v>
      </c>
      <c r="D271" s="5">
        <v>1318339</v>
      </c>
      <c r="E271" s="7">
        <f t="shared" si="4"/>
        <v>0.45609564890080845</v>
      </c>
    </row>
    <row r="272" spans="1:5">
      <c r="A272" s="4" t="s">
        <v>39</v>
      </c>
      <c r="B272" s="4" t="s">
        <v>10</v>
      </c>
      <c r="C272" s="5">
        <v>948150</v>
      </c>
      <c r="D272" s="5">
        <v>1111346</v>
      </c>
      <c r="E272" s="7">
        <f t="shared" si="4"/>
        <v>1.1721204450772558</v>
      </c>
    </row>
    <row r="273" spans="1:5">
      <c r="A273" s="4" t="s">
        <v>40</v>
      </c>
      <c r="B273" s="4" t="s">
        <v>2</v>
      </c>
      <c r="C273" s="5">
        <v>47991</v>
      </c>
      <c r="D273" s="5">
        <v>30789</v>
      </c>
      <c r="E273" s="7">
        <f t="shared" si="4"/>
        <v>0.64155779208601615</v>
      </c>
    </row>
    <row r="274" spans="1:5">
      <c r="A274" s="4" t="s">
        <v>40</v>
      </c>
      <c r="B274" s="4" t="s">
        <v>3</v>
      </c>
      <c r="C274" s="5">
        <v>1158</v>
      </c>
      <c r="D274" s="5">
        <v>0</v>
      </c>
      <c r="E274" s="7">
        <f t="shared" si="4"/>
        <v>0</v>
      </c>
    </row>
    <row r="275" spans="1:5">
      <c r="A275" s="4" t="s">
        <v>40</v>
      </c>
      <c r="B275" s="4" t="s">
        <v>4</v>
      </c>
      <c r="C275" s="5">
        <v>400010</v>
      </c>
      <c r="D275" s="5">
        <v>1767238</v>
      </c>
      <c r="E275" s="7">
        <f t="shared" si="4"/>
        <v>4.4179845503862403</v>
      </c>
    </row>
    <row r="276" spans="1:5">
      <c r="A276" s="4" t="s">
        <v>40</v>
      </c>
      <c r="B276" s="4" t="s">
        <v>7</v>
      </c>
      <c r="C276" s="5">
        <v>130366</v>
      </c>
      <c r="D276" s="5">
        <v>500617</v>
      </c>
      <c r="E276" s="7">
        <f t="shared" si="4"/>
        <v>3.8400886734271205</v>
      </c>
    </row>
    <row r="277" spans="1:5">
      <c r="A277" s="4" t="s">
        <v>40</v>
      </c>
      <c r="B277" s="4" t="s">
        <v>5</v>
      </c>
      <c r="C277" s="5">
        <v>1282016</v>
      </c>
      <c r="D277" s="5">
        <v>191925</v>
      </c>
      <c r="E277" s="7">
        <f t="shared" si="4"/>
        <v>0.1497056198986596</v>
      </c>
    </row>
    <row r="278" spans="1:5">
      <c r="A278" s="4" t="s">
        <v>40</v>
      </c>
      <c r="B278" s="4" t="s">
        <v>8</v>
      </c>
      <c r="C278" s="5">
        <v>123689</v>
      </c>
      <c r="D278" s="5">
        <v>322606</v>
      </c>
      <c r="E278" s="7">
        <f t="shared" si="4"/>
        <v>2.6082028312946179</v>
      </c>
    </row>
    <row r="279" spans="1:5">
      <c r="A279" s="4" t="s">
        <v>40</v>
      </c>
      <c r="B279" s="4" t="s">
        <v>9</v>
      </c>
      <c r="C279" s="5">
        <v>72358</v>
      </c>
      <c r="D279" s="5">
        <v>266154</v>
      </c>
      <c r="E279" s="7">
        <f t="shared" si="4"/>
        <v>3.6782940379778326</v>
      </c>
    </row>
    <row r="280" spans="1:5">
      <c r="A280" s="4" t="s">
        <v>41</v>
      </c>
      <c r="B280" s="4" t="s">
        <v>1</v>
      </c>
      <c r="C280" s="5">
        <v>1264</v>
      </c>
      <c r="D280" s="5">
        <v>2146</v>
      </c>
      <c r="E280" s="7">
        <f t="shared" si="4"/>
        <v>1.6977848101265822</v>
      </c>
    </row>
    <row r="281" spans="1:5">
      <c r="A281" s="4" t="s">
        <v>41</v>
      </c>
      <c r="B281" s="4" t="s">
        <v>2</v>
      </c>
      <c r="C281" s="5">
        <v>3262516</v>
      </c>
      <c r="D281" s="5">
        <v>1011981</v>
      </c>
      <c r="E281" s="7">
        <f t="shared" si="4"/>
        <v>0.31018422591643996</v>
      </c>
    </row>
    <row r="282" spans="1:5">
      <c r="A282" s="4" t="s">
        <v>41</v>
      </c>
      <c r="B282" s="4" t="s">
        <v>3</v>
      </c>
      <c r="C282" s="5">
        <v>7660</v>
      </c>
      <c r="D282" s="5">
        <v>0</v>
      </c>
      <c r="E282" s="7">
        <f t="shared" si="4"/>
        <v>0</v>
      </c>
    </row>
    <row r="283" spans="1:5">
      <c r="A283" s="4" t="s">
        <v>41</v>
      </c>
      <c r="B283" s="4" t="s">
        <v>4</v>
      </c>
      <c r="C283" s="5">
        <v>3116302</v>
      </c>
      <c r="D283" s="5">
        <v>4238143</v>
      </c>
      <c r="E283" s="7">
        <f t="shared" si="4"/>
        <v>1.3599911048415718</v>
      </c>
    </row>
    <row r="284" spans="1:5">
      <c r="A284" s="4" t="s">
        <v>41</v>
      </c>
      <c r="B284" s="4" t="s">
        <v>7</v>
      </c>
      <c r="C284" s="5">
        <v>6204215</v>
      </c>
      <c r="D284" s="5">
        <v>7408058</v>
      </c>
      <c r="E284" s="7">
        <f t="shared" si="4"/>
        <v>1.194036312410192</v>
      </c>
    </row>
    <row r="285" spans="1:5">
      <c r="A285" s="4" t="s">
        <v>41</v>
      </c>
      <c r="B285" s="4" t="s">
        <v>5</v>
      </c>
      <c r="C285" s="5">
        <v>1421692</v>
      </c>
      <c r="D285" s="5">
        <v>2654622</v>
      </c>
      <c r="E285" s="7">
        <f t="shared" si="4"/>
        <v>1.8672272193977317</v>
      </c>
    </row>
    <row r="286" spans="1:5">
      <c r="A286" s="4" t="s">
        <v>41</v>
      </c>
      <c r="B286" s="4" t="s">
        <v>8</v>
      </c>
      <c r="C286" s="5">
        <v>964669</v>
      </c>
      <c r="D286" s="5">
        <v>1872011</v>
      </c>
      <c r="E286" s="7">
        <f t="shared" si="4"/>
        <v>1.9405733987512814</v>
      </c>
    </row>
    <row r="287" spans="1:5">
      <c r="A287" s="4" t="s">
        <v>41</v>
      </c>
      <c r="B287" s="4" t="s">
        <v>9</v>
      </c>
      <c r="C287" s="5">
        <v>1698683</v>
      </c>
      <c r="D287" s="5">
        <v>2294429</v>
      </c>
      <c r="E287" s="7">
        <f t="shared" si="4"/>
        <v>1.3507105210330592</v>
      </c>
    </row>
    <row r="288" spans="1:5">
      <c r="A288" s="4" t="s">
        <v>41</v>
      </c>
      <c r="B288" s="4" t="s">
        <v>10</v>
      </c>
      <c r="C288" s="5">
        <v>435637</v>
      </c>
      <c r="D288" s="5">
        <v>449032</v>
      </c>
      <c r="E288" s="7">
        <f t="shared" si="4"/>
        <v>1.0307480769539776</v>
      </c>
    </row>
    <row r="289" spans="1:5">
      <c r="A289" s="4" t="s">
        <v>42</v>
      </c>
      <c r="B289" s="4" t="s">
        <v>1</v>
      </c>
      <c r="C289" s="5">
        <v>7559</v>
      </c>
      <c r="D289" s="5">
        <v>5948</v>
      </c>
      <c r="E289" s="7">
        <f t="shared" si="4"/>
        <v>0.78687657097499675</v>
      </c>
    </row>
    <row r="290" spans="1:5">
      <c r="A290" s="4" t="s">
        <v>42</v>
      </c>
      <c r="B290" s="4" t="s">
        <v>2</v>
      </c>
      <c r="C290" s="5">
        <v>1630086</v>
      </c>
      <c r="D290" s="5">
        <v>219705</v>
      </c>
      <c r="E290" s="7">
        <f t="shared" si="4"/>
        <v>0.13478123240123527</v>
      </c>
    </row>
    <row r="291" spans="1:5">
      <c r="A291" s="4" t="s">
        <v>42</v>
      </c>
      <c r="B291" s="4" t="s">
        <v>3</v>
      </c>
      <c r="C291" s="5">
        <v>9871</v>
      </c>
      <c r="D291" s="5">
        <v>7579</v>
      </c>
      <c r="E291" s="7">
        <f t="shared" si="4"/>
        <v>0.76780468037686156</v>
      </c>
    </row>
    <row r="292" spans="1:5">
      <c r="A292" s="4" t="s">
        <v>42</v>
      </c>
      <c r="B292" s="4" t="s">
        <v>4</v>
      </c>
      <c r="C292" s="5">
        <v>4373350</v>
      </c>
      <c r="D292" s="5">
        <v>2348403</v>
      </c>
      <c r="E292" s="7">
        <f t="shared" si="4"/>
        <v>0.53698034687367813</v>
      </c>
    </row>
    <row r="293" spans="1:5">
      <c r="A293" s="4" t="s">
        <v>42</v>
      </c>
      <c r="B293" s="4" t="s">
        <v>7</v>
      </c>
      <c r="C293" s="5">
        <v>10414156</v>
      </c>
      <c r="D293" s="5">
        <v>4510568</v>
      </c>
      <c r="E293" s="7">
        <f t="shared" si="4"/>
        <v>0.43311892005458724</v>
      </c>
    </row>
    <row r="294" spans="1:5">
      <c r="A294" s="4" t="s">
        <v>42</v>
      </c>
      <c r="B294" s="4" t="s">
        <v>5</v>
      </c>
      <c r="C294" s="5">
        <v>1387615</v>
      </c>
      <c r="D294" s="5">
        <v>1110244</v>
      </c>
      <c r="E294" s="7">
        <f t="shared" si="4"/>
        <v>0.80010954047051952</v>
      </c>
    </row>
    <row r="295" spans="1:5">
      <c r="A295" s="4" t="s">
        <v>42</v>
      </c>
      <c r="B295" s="4" t="s">
        <v>8</v>
      </c>
      <c r="C295" s="5">
        <v>16468228</v>
      </c>
      <c r="D295" s="5">
        <v>22027786</v>
      </c>
      <c r="E295" s="7">
        <f t="shared" si="4"/>
        <v>1.3375929699297338</v>
      </c>
    </row>
    <row r="296" spans="1:5">
      <c r="A296" s="4" t="s">
        <v>42</v>
      </c>
      <c r="B296" s="4" t="s">
        <v>9</v>
      </c>
      <c r="C296" s="5">
        <v>65918910</v>
      </c>
      <c r="D296" s="5">
        <v>45984658</v>
      </c>
      <c r="E296" s="7">
        <f t="shared" si="4"/>
        <v>0.69759433218783506</v>
      </c>
    </row>
    <row r="297" spans="1:5">
      <c r="A297" s="4" t="s">
        <v>42</v>
      </c>
      <c r="B297" s="4" t="s">
        <v>10</v>
      </c>
      <c r="C297" s="5">
        <v>9360513</v>
      </c>
      <c r="D297" s="5">
        <v>7655602</v>
      </c>
      <c r="E297" s="7">
        <f t="shared" si="4"/>
        <v>0.81786137148679783</v>
      </c>
    </row>
    <row r="298" spans="1:5">
      <c r="A298" s="4" t="s">
        <v>43</v>
      </c>
      <c r="B298" s="4" t="s">
        <v>1</v>
      </c>
      <c r="C298" s="5">
        <v>92725</v>
      </c>
      <c r="D298" s="5">
        <v>34000</v>
      </c>
      <c r="E298" s="7">
        <f t="shared" si="4"/>
        <v>0.36667565381504447</v>
      </c>
    </row>
    <row r="299" spans="1:5">
      <c r="A299" s="4" t="s">
        <v>43</v>
      </c>
      <c r="B299" s="4" t="s">
        <v>2</v>
      </c>
      <c r="C299" s="5">
        <v>1839446</v>
      </c>
      <c r="D299" s="5">
        <v>181372</v>
      </c>
      <c r="E299" s="7">
        <f t="shared" si="4"/>
        <v>9.8601426733918793E-2</v>
      </c>
    </row>
    <row r="300" spans="1:5">
      <c r="A300" s="4" t="s">
        <v>43</v>
      </c>
      <c r="B300" s="4" t="s">
        <v>3</v>
      </c>
      <c r="C300" s="5">
        <v>70505</v>
      </c>
      <c r="D300" s="5">
        <v>14021</v>
      </c>
      <c r="E300" s="7">
        <f t="shared" si="4"/>
        <v>0.19886532870009219</v>
      </c>
    </row>
    <row r="301" spans="1:5">
      <c r="A301" s="4" t="s">
        <v>43</v>
      </c>
      <c r="B301" s="4" t="s">
        <v>4</v>
      </c>
      <c r="C301" s="5">
        <v>6274060</v>
      </c>
      <c r="D301" s="5">
        <v>3406141</v>
      </c>
      <c r="E301" s="7">
        <f t="shared" si="4"/>
        <v>0.54289264049116526</v>
      </c>
    </row>
    <row r="302" spans="1:5">
      <c r="A302" s="4" t="s">
        <v>43</v>
      </c>
      <c r="B302" s="4" t="s">
        <v>7</v>
      </c>
      <c r="C302" s="5">
        <v>7706441</v>
      </c>
      <c r="D302" s="5">
        <v>2399909</v>
      </c>
      <c r="E302" s="7">
        <f t="shared" si="4"/>
        <v>0.31141599604798115</v>
      </c>
    </row>
    <row r="303" spans="1:5">
      <c r="A303" s="4" t="s">
        <v>43</v>
      </c>
      <c r="B303" s="4" t="s">
        <v>5</v>
      </c>
      <c r="C303" s="5">
        <v>3966771</v>
      </c>
      <c r="D303" s="5">
        <v>1961993</v>
      </c>
      <c r="E303" s="7">
        <f t="shared" si="4"/>
        <v>0.49460707462064235</v>
      </c>
    </row>
    <row r="304" spans="1:5">
      <c r="A304" s="4" t="s">
        <v>43</v>
      </c>
      <c r="B304" s="4" t="s">
        <v>8</v>
      </c>
      <c r="C304" s="5">
        <v>16027085</v>
      </c>
      <c r="D304" s="5">
        <v>11648631</v>
      </c>
      <c r="E304" s="7">
        <f t="shared" si="4"/>
        <v>0.72680908599411553</v>
      </c>
    </row>
    <row r="305" spans="1:5">
      <c r="A305" s="4" t="s">
        <v>43</v>
      </c>
      <c r="B305" s="4" t="s">
        <v>9</v>
      </c>
      <c r="C305" s="5">
        <v>12439063</v>
      </c>
      <c r="D305" s="5">
        <v>5550282</v>
      </c>
      <c r="E305" s="7">
        <f t="shared" si="4"/>
        <v>0.44619775621363122</v>
      </c>
    </row>
    <row r="306" spans="1:5">
      <c r="A306" s="4" t="s">
        <v>43</v>
      </c>
      <c r="B306" s="4" t="s">
        <v>10</v>
      </c>
      <c r="C306" s="5">
        <v>11713887</v>
      </c>
      <c r="D306" s="5">
        <v>6835521</v>
      </c>
      <c r="E306" s="7">
        <f t="shared" si="4"/>
        <v>0.58353994707307655</v>
      </c>
    </row>
    <row r="307" spans="1:5">
      <c r="A307" s="4" t="s">
        <v>44</v>
      </c>
      <c r="B307" s="4" t="s">
        <v>1</v>
      </c>
      <c r="C307" s="5">
        <v>4097</v>
      </c>
      <c r="D307" s="5">
        <v>0</v>
      </c>
      <c r="E307" s="7">
        <f t="shared" si="4"/>
        <v>0</v>
      </c>
    </row>
    <row r="308" spans="1:5">
      <c r="A308" s="4" t="s">
        <v>44</v>
      </c>
      <c r="B308" s="4" t="s">
        <v>2</v>
      </c>
      <c r="C308" s="5">
        <v>5445555</v>
      </c>
      <c r="D308" s="5">
        <v>3349</v>
      </c>
      <c r="E308" s="7">
        <f t="shared" si="4"/>
        <v>6.1499700214211412E-4</v>
      </c>
    </row>
    <row r="309" spans="1:5">
      <c r="A309" s="4" t="s">
        <v>44</v>
      </c>
      <c r="B309" s="4" t="s">
        <v>3</v>
      </c>
      <c r="C309" s="5">
        <v>74392</v>
      </c>
      <c r="D309" s="5">
        <v>36661</v>
      </c>
      <c r="E309" s="7">
        <f t="shared" si="4"/>
        <v>0.49280836649102056</v>
      </c>
    </row>
    <row r="310" spans="1:5">
      <c r="A310" s="4" t="s">
        <v>44</v>
      </c>
      <c r="B310" s="4" t="s">
        <v>4</v>
      </c>
      <c r="C310" s="5">
        <v>1043194</v>
      </c>
      <c r="D310" s="5">
        <v>1402968</v>
      </c>
      <c r="E310" s="7">
        <f t="shared" si="4"/>
        <v>1.3448773670093961</v>
      </c>
    </row>
    <row r="311" spans="1:5">
      <c r="A311" s="4" t="s">
        <v>44</v>
      </c>
      <c r="B311" s="4" t="s">
        <v>7</v>
      </c>
      <c r="C311" s="5">
        <v>1157008</v>
      </c>
      <c r="D311" s="5">
        <v>1174176</v>
      </c>
      <c r="E311" s="7">
        <f t="shared" si="4"/>
        <v>1.0148382725097838</v>
      </c>
    </row>
    <row r="312" spans="1:5">
      <c r="A312" s="4" t="s">
        <v>44</v>
      </c>
      <c r="B312" s="4" t="s">
        <v>5</v>
      </c>
      <c r="C312" s="5">
        <v>1024174</v>
      </c>
      <c r="D312" s="5">
        <v>1367018</v>
      </c>
      <c r="E312" s="7">
        <f t="shared" si="4"/>
        <v>1.3347517121114185</v>
      </c>
    </row>
    <row r="313" spans="1:5">
      <c r="A313" s="4" t="s">
        <v>44</v>
      </c>
      <c r="B313" s="4" t="s">
        <v>8</v>
      </c>
      <c r="C313" s="5">
        <v>5384759</v>
      </c>
      <c r="D313" s="5">
        <v>6171624</v>
      </c>
      <c r="E313" s="7">
        <f t="shared" si="4"/>
        <v>1.1461281739814169</v>
      </c>
    </row>
    <row r="314" spans="1:5">
      <c r="A314" s="4" t="s">
        <v>44</v>
      </c>
      <c r="B314" s="4" t="s">
        <v>9</v>
      </c>
      <c r="C314" s="5">
        <v>991032</v>
      </c>
      <c r="D314" s="5">
        <v>303235</v>
      </c>
      <c r="E314" s="7">
        <f t="shared" si="4"/>
        <v>0.30597901985001491</v>
      </c>
    </row>
    <row r="315" spans="1:5">
      <c r="A315" s="4" t="s">
        <v>44</v>
      </c>
      <c r="B315" s="4" t="s">
        <v>10</v>
      </c>
      <c r="C315" s="5">
        <v>4476478</v>
      </c>
      <c r="D315" s="5">
        <v>2973426</v>
      </c>
      <c r="E315" s="7">
        <f t="shared" si="4"/>
        <v>0.66423335488301294</v>
      </c>
    </row>
    <row r="316" spans="1:5">
      <c r="A316" s="4" t="s">
        <v>45</v>
      </c>
      <c r="B316" s="4" t="s">
        <v>1</v>
      </c>
      <c r="C316" s="5">
        <v>25187</v>
      </c>
      <c r="D316" s="5">
        <v>5291</v>
      </c>
      <c r="E316" s="7">
        <f t="shared" si="4"/>
        <v>0.21006868622702188</v>
      </c>
    </row>
    <row r="317" spans="1:5">
      <c r="A317" s="4" t="s">
        <v>45</v>
      </c>
      <c r="B317" s="4" t="s">
        <v>2</v>
      </c>
      <c r="C317" s="5">
        <v>1704083</v>
      </c>
      <c r="D317" s="5">
        <v>178090</v>
      </c>
      <c r="E317" s="7">
        <f t="shared" si="4"/>
        <v>0.10450782033504237</v>
      </c>
    </row>
    <row r="318" spans="1:5">
      <c r="A318" s="4" t="s">
        <v>45</v>
      </c>
      <c r="B318" s="4" t="s">
        <v>3</v>
      </c>
      <c r="C318" s="5">
        <v>62197</v>
      </c>
      <c r="D318" s="5">
        <v>23595</v>
      </c>
      <c r="E318" s="7">
        <f t="shared" si="4"/>
        <v>0.37935913307715807</v>
      </c>
    </row>
    <row r="319" spans="1:5">
      <c r="A319" s="4" t="s">
        <v>45</v>
      </c>
      <c r="B319" s="4" t="s">
        <v>4</v>
      </c>
      <c r="C319" s="5">
        <v>2293896</v>
      </c>
      <c r="D319" s="5">
        <v>2907039</v>
      </c>
      <c r="E319" s="7">
        <f t="shared" si="4"/>
        <v>1.2672932861821111</v>
      </c>
    </row>
    <row r="320" spans="1:5">
      <c r="A320" s="4" t="s">
        <v>45</v>
      </c>
      <c r="B320" s="4" t="s">
        <v>7</v>
      </c>
      <c r="C320" s="5">
        <v>4994100</v>
      </c>
      <c r="D320" s="5">
        <v>3905105</v>
      </c>
      <c r="E320" s="7">
        <f t="shared" si="4"/>
        <v>0.78194369355839888</v>
      </c>
    </row>
    <row r="321" spans="1:5">
      <c r="A321" s="4" t="s">
        <v>45</v>
      </c>
      <c r="B321" s="4" t="s">
        <v>5</v>
      </c>
      <c r="C321" s="5">
        <v>2149291</v>
      </c>
      <c r="D321" s="5">
        <v>985721</v>
      </c>
      <c r="E321" s="7">
        <f t="shared" si="4"/>
        <v>0.45862612368450806</v>
      </c>
    </row>
    <row r="322" spans="1:5">
      <c r="A322" s="4" t="s">
        <v>45</v>
      </c>
      <c r="B322" s="4" t="s">
        <v>8</v>
      </c>
      <c r="C322" s="5">
        <v>6456093</v>
      </c>
      <c r="D322" s="5">
        <v>3172816</v>
      </c>
      <c r="E322" s="7">
        <f t="shared" si="4"/>
        <v>0.49144521307236433</v>
      </c>
    </row>
    <row r="323" spans="1:5">
      <c r="A323" s="4" t="s">
        <v>45</v>
      </c>
      <c r="B323" s="4" t="s">
        <v>9</v>
      </c>
      <c r="C323" s="5">
        <v>8861134</v>
      </c>
      <c r="D323" s="5">
        <v>2566766</v>
      </c>
      <c r="E323" s="7">
        <f t="shared" ref="E323:E386" si="5">D323/C323</f>
        <v>0.28966563421792291</v>
      </c>
    </row>
    <row r="324" spans="1:5">
      <c r="A324" s="4" t="s">
        <v>45</v>
      </c>
      <c r="B324" s="4" t="s">
        <v>10</v>
      </c>
      <c r="C324" s="5">
        <v>6081050</v>
      </c>
      <c r="D324" s="5">
        <v>1283673</v>
      </c>
      <c r="E324" s="7">
        <f t="shared" si="5"/>
        <v>0.21109397225808044</v>
      </c>
    </row>
    <row r="325" spans="1:5">
      <c r="A325" s="4" t="s">
        <v>46</v>
      </c>
      <c r="B325" s="4" t="s">
        <v>2</v>
      </c>
      <c r="C325" s="5">
        <v>23619</v>
      </c>
      <c r="D325" s="5">
        <v>0</v>
      </c>
      <c r="E325" s="7">
        <f t="shared" si="5"/>
        <v>0</v>
      </c>
    </row>
    <row r="326" spans="1:5">
      <c r="A326" s="4" t="s">
        <v>46</v>
      </c>
      <c r="B326" s="4" t="s">
        <v>4</v>
      </c>
      <c r="C326" s="5">
        <v>7188</v>
      </c>
      <c r="D326" s="5">
        <v>114</v>
      </c>
      <c r="E326" s="7">
        <f t="shared" si="5"/>
        <v>1.5859766277128547E-2</v>
      </c>
    </row>
    <row r="327" spans="1:5">
      <c r="A327" s="4" t="s">
        <v>46</v>
      </c>
      <c r="B327" s="4" t="s">
        <v>7</v>
      </c>
      <c r="C327" s="5">
        <v>10773</v>
      </c>
      <c r="D327" s="5">
        <v>0</v>
      </c>
      <c r="E327" s="7">
        <f t="shared" si="5"/>
        <v>0</v>
      </c>
    </row>
    <row r="328" spans="1:5">
      <c r="A328" s="4" t="s">
        <v>46</v>
      </c>
      <c r="B328" s="4" t="s">
        <v>5</v>
      </c>
      <c r="C328" s="5">
        <v>22252</v>
      </c>
      <c r="D328" s="5">
        <v>0</v>
      </c>
      <c r="E328" s="7">
        <f t="shared" si="5"/>
        <v>0</v>
      </c>
    </row>
    <row r="329" spans="1:5">
      <c r="A329" s="4" t="s">
        <v>46</v>
      </c>
      <c r="B329" s="4" t="s">
        <v>8</v>
      </c>
      <c r="C329" s="5">
        <v>1203</v>
      </c>
      <c r="D329" s="5">
        <v>8162</v>
      </c>
      <c r="E329" s="7">
        <f t="shared" si="5"/>
        <v>6.7847049044056522</v>
      </c>
    </row>
    <row r="330" spans="1:5">
      <c r="A330" s="4" t="s">
        <v>47</v>
      </c>
      <c r="B330" s="4" t="s">
        <v>1</v>
      </c>
      <c r="C330" s="5">
        <v>9476</v>
      </c>
      <c r="D330" s="5">
        <v>0</v>
      </c>
      <c r="E330" s="7">
        <f t="shared" si="5"/>
        <v>0</v>
      </c>
    </row>
    <row r="331" spans="1:5">
      <c r="A331" s="4" t="s">
        <v>47</v>
      </c>
      <c r="B331" s="4" t="s">
        <v>2</v>
      </c>
      <c r="C331" s="5">
        <v>2520443</v>
      </c>
      <c r="D331" s="5">
        <v>151396</v>
      </c>
      <c r="E331" s="7">
        <f t="shared" si="5"/>
        <v>6.0067218342172386E-2</v>
      </c>
    </row>
    <row r="332" spans="1:5">
      <c r="A332" s="4" t="s">
        <v>47</v>
      </c>
      <c r="B332" s="4" t="s">
        <v>3</v>
      </c>
      <c r="C332" s="5">
        <v>68829</v>
      </c>
      <c r="D332" s="5">
        <v>0</v>
      </c>
      <c r="E332" s="7">
        <f t="shared" si="5"/>
        <v>0</v>
      </c>
    </row>
    <row r="333" spans="1:5">
      <c r="A333" s="4" t="s">
        <v>47</v>
      </c>
      <c r="B333" s="4" t="s">
        <v>4</v>
      </c>
      <c r="C333" s="5">
        <v>9160248</v>
      </c>
      <c r="D333" s="5">
        <v>13466204</v>
      </c>
      <c r="E333" s="7">
        <f t="shared" si="5"/>
        <v>1.4700698059703188</v>
      </c>
    </row>
    <row r="334" spans="1:5">
      <c r="A334" s="4" t="s">
        <v>47</v>
      </c>
      <c r="B334" s="4" t="s">
        <v>7</v>
      </c>
      <c r="C334" s="5">
        <v>8000657</v>
      </c>
      <c r="D334" s="5">
        <v>2867109</v>
      </c>
      <c r="E334" s="7">
        <f t="shared" si="5"/>
        <v>0.35835919475113104</v>
      </c>
    </row>
    <row r="335" spans="1:5">
      <c r="A335" s="4" t="s">
        <v>47</v>
      </c>
      <c r="B335" s="4" t="s">
        <v>5</v>
      </c>
      <c r="C335" s="5">
        <v>1074262</v>
      </c>
      <c r="D335" s="5">
        <v>745237</v>
      </c>
      <c r="E335" s="7">
        <f t="shared" si="5"/>
        <v>0.69371996775460731</v>
      </c>
    </row>
    <row r="336" spans="1:5">
      <c r="A336" s="4" t="s">
        <v>47</v>
      </c>
      <c r="B336" s="4" t="s">
        <v>8</v>
      </c>
      <c r="C336" s="5">
        <v>5519382</v>
      </c>
      <c r="D336" s="5">
        <v>2023902</v>
      </c>
      <c r="E336" s="7">
        <f t="shared" si="5"/>
        <v>0.36668996637667045</v>
      </c>
    </row>
    <row r="337" spans="1:5">
      <c r="A337" s="4" t="s">
        <v>47</v>
      </c>
      <c r="B337" s="4" t="s">
        <v>9</v>
      </c>
      <c r="C337" s="5">
        <v>5370909</v>
      </c>
      <c r="D337" s="5">
        <v>778532</v>
      </c>
      <c r="E337" s="7">
        <f t="shared" si="5"/>
        <v>0.14495348925107462</v>
      </c>
    </row>
    <row r="338" spans="1:5">
      <c r="A338" s="4" t="s">
        <v>47</v>
      </c>
      <c r="B338" s="4" t="s">
        <v>10</v>
      </c>
      <c r="C338" s="5">
        <v>436641</v>
      </c>
      <c r="D338" s="5">
        <v>88601</v>
      </c>
      <c r="E338" s="7">
        <f t="shared" si="5"/>
        <v>0.20291498049885376</v>
      </c>
    </row>
    <row r="339" spans="1:5">
      <c r="A339" s="4" t="s">
        <v>48</v>
      </c>
      <c r="B339" s="4" t="s">
        <v>1</v>
      </c>
      <c r="C339" s="5">
        <v>12960</v>
      </c>
      <c r="D339" s="5">
        <v>22253</v>
      </c>
      <c r="E339" s="7">
        <f t="shared" si="5"/>
        <v>1.7170524691358025</v>
      </c>
    </row>
    <row r="340" spans="1:5">
      <c r="A340" s="4" t="s">
        <v>48</v>
      </c>
      <c r="B340" s="4" t="s">
        <v>2</v>
      </c>
      <c r="C340" s="5">
        <v>821264</v>
      </c>
      <c r="D340" s="5">
        <v>687651</v>
      </c>
      <c r="E340" s="7">
        <f t="shared" si="5"/>
        <v>0.837308100683824</v>
      </c>
    </row>
    <row r="341" spans="1:5">
      <c r="A341" s="4" t="s">
        <v>48</v>
      </c>
      <c r="B341" s="4" t="s">
        <v>3</v>
      </c>
      <c r="C341" s="5">
        <v>27774</v>
      </c>
      <c r="D341" s="5">
        <v>38793</v>
      </c>
      <c r="E341" s="7">
        <f t="shared" si="5"/>
        <v>1.3967379563620652</v>
      </c>
    </row>
    <row r="342" spans="1:5">
      <c r="A342" s="4" t="s">
        <v>48</v>
      </c>
      <c r="B342" s="4" t="s">
        <v>4</v>
      </c>
      <c r="C342" s="5">
        <v>11557561</v>
      </c>
      <c r="D342" s="5">
        <v>18655088</v>
      </c>
      <c r="E342" s="7">
        <f t="shared" si="5"/>
        <v>1.6141024910013453</v>
      </c>
    </row>
    <row r="343" spans="1:5">
      <c r="A343" s="4" t="s">
        <v>48</v>
      </c>
      <c r="B343" s="4" t="s">
        <v>7</v>
      </c>
      <c r="C343" s="5">
        <v>15655042</v>
      </c>
      <c r="D343" s="5">
        <v>13490522</v>
      </c>
      <c r="E343" s="7">
        <f t="shared" si="5"/>
        <v>0.86173655746180688</v>
      </c>
    </row>
    <row r="344" spans="1:5">
      <c r="A344" s="4" t="s">
        <v>48</v>
      </c>
      <c r="B344" s="4" t="s">
        <v>5</v>
      </c>
      <c r="C344" s="5">
        <v>5474090</v>
      </c>
      <c r="D344" s="5">
        <v>4879476</v>
      </c>
      <c r="E344" s="7">
        <f t="shared" si="5"/>
        <v>0.89137664890420143</v>
      </c>
    </row>
    <row r="345" spans="1:5">
      <c r="A345" s="4" t="s">
        <v>48</v>
      </c>
      <c r="B345" s="4" t="s">
        <v>8</v>
      </c>
      <c r="C345" s="5">
        <v>60756005</v>
      </c>
      <c r="D345" s="5">
        <v>44582241</v>
      </c>
      <c r="E345" s="7">
        <f t="shared" si="5"/>
        <v>0.7337915157522289</v>
      </c>
    </row>
    <row r="346" spans="1:5">
      <c r="A346" s="4" t="s">
        <v>48</v>
      </c>
      <c r="B346" s="4" t="s">
        <v>9</v>
      </c>
      <c r="C346" s="5">
        <v>112478055</v>
      </c>
      <c r="D346" s="5">
        <v>54470473</v>
      </c>
      <c r="E346" s="7">
        <f t="shared" si="5"/>
        <v>0.48427644841475964</v>
      </c>
    </row>
    <row r="347" spans="1:5">
      <c r="A347" s="4" t="s">
        <v>48</v>
      </c>
      <c r="B347" s="4" t="s">
        <v>10</v>
      </c>
      <c r="C347" s="5">
        <v>46197285</v>
      </c>
      <c r="D347" s="5">
        <v>24667049</v>
      </c>
      <c r="E347" s="7">
        <f t="shared" si="5"/>
        <v>0.53395018776536329</v>
      </c>
    </row>
    <row r="348" spans="1:5">
      <c r="A348" s="4" t="s">
        <v>49</v>
      </c>
      <c r="B348" s="4" t="s">
        <v>1</v>
      </c>
      <c r="C348" s="5">
        <v>72999</v>
      </c>
      <c r="D348" s="5">
        <v>951</v>
      </c>
      <c r="E348" s="7">
        <f t="shared" si="5"/>
        <v>1.3027575720215345E-2</v>
      </c>
    </row>
    <row r="349" spans="1:5">
      <c r="A349" s="4" t="s">
        <v>49</v>
      </c>
      <c r="B349" s="4" t="s">
        <v>2</v>
      </c>
      <c r="C349" s="5">
        <v>7274283</v>
      </c>
      <c r="D349" s="5">
        <v>506591</v>
      </c>
      <c r="E349" s="7">
        <f t="shared" si="5"/>
        <v>6.9641365341436404E-2</v>
      </c>
    </row>
    <row r="350" spans="1:5">
      <c r="A350" s="4" t="s">
        <v>49</v>
      </c>
      <c r="B350" s="4" t="s">
        <v>3</v>
      </c>
      <c r="C350" s="5">
        <v>171722</v>
      </c>
      <c r="D350" s="5">
        <v>18208</v>
      </c>
      <c r="E350" s="7">
        <f t="shared" si="5"/>
        <v>0.10603184216349681</v>
      </c>
    </row>
    <row r="351" spans="1:5">
      <c r="A351" s="4" t="s">
        <v>49</v>
      </c>
      <c r="B351" s="4" t="s">
        <v>4</v>
      </c>
      <c r="C351" s="5">
        <v>5900383</v>
      </c>
      <c r="D351" s="5">
        <v>6840933</v>
      </c>
      <c r="E351" s="7">
        <f t="shared" si="5"/>
        <v>1.1594049064272607</v>
      </c>
    </row>
    <row r="352" spans="1:5">
      <c r="A352" s="4" t="s">
        <v>49</v>
      </c>
      <c r="B352" s="4" t="s">
        <v>7</v>
      </c>
      <c r="C352" s="5">
        <v>5020991</v>
      </c>
      <c r="D352" s="5">
        <v>1811348</v>
      </c>
      <c r="E352" s="7">
        <f t="shared" si="5"/>
        <v>0.36075507803140855</v>
      </c>
    </row>
    <row r="353" spans="1:5">
      <c r="A353" s="4" t="s">
        <v>49</v>
      </c>
      <c r="B353" s="4" t="s">
        <v>5</v>
      </c>
      <c r="C353" s="5">
        <v>2060110</v>
      </c>
      <c r="D353" s="5">
        <v>3290864</v>
      </c>
      <c r="E353" s="7">
        <f t="shared" si="5"/>
        <v>1.5974214969103591</v>
      </c>
    </row>
    <row r="354" spans="1:5">
      <c r="A354" s="4" t="s">
        <v>49</v>
      </c>
      <c r="B354" s="4" t="s">
        <v>8</v>
      </c>
      <c r="C354" s="5">
        <v>2611172</v>
      </c>
      <c r="D354" s="5">
        <v>2062909</v>
      </c>
      <c r="E354" s="7">
        <f t="shared" si="5"/>
        <v>0.79003183244918374</v>
      </c>
    </row>
    <row r="355" spans="1:5">
      <c r="A355" s="4" t="s">
        <v>49</v>
      </c>
      <c r="B355" s="4" t="s">
        <v>9</v>
      </c>
      <c r="C355" s="5">
        <v>11722538</v>
      </c>
      <c r="D355" s="5">
        <v>4149221</v>
      </c>
      <c r="E355" s="7">
        <f t="shared" si="5"/>
        <v>0.35395244613410509</v>
      </c>
    </row>
    <row r="356" spans="1:5">
      <c r="A356" s="4" t="s">
        <v>49</v>
      </c>
      <c r="B356" s="4" t="s">
        <v>10</v>
      </c>
      <c r="C356" s="5">
        <v>920148</v>
      </c>
      <c r="D356" s="5">
        <v>414034</v>
      </c>
      <c r="E356" s="7">
        <f t="shared" si="5"/>
        <v>0.44996457091685249</v>
      </c>
    </row>
    <row r="357" spans="1:5">
      <c r="A357" s="4" t="s">
        <v>50</v>
      </c>
      <c r="B357" s="4" t="s">
        <v>1</v>
      </c>
      <c r="C357" s="5">
        <v>1512275</v>
      </c>
      <c r="D357" s="5">
        <v>347042</v>
      </c>
      <c r="E357" s="7">
        <f t="shared" si="5"/>
        <v>0.22948339422393413</v>
      </c>
    </row>
    <row r="358" spans="1:5">
      <c r="A358" s="4" t="s">
        <v>50</v>
      </c>
      <c r="B358" s="4" t="s">
        <v>2</v>
      </c>
      <c r="C358" s="5">
        <v>13005450</v>
      </c>
      <c r="D358" s="5">
        <v>1108888</v>
      </c>
      <c r="E358" s="7">
        <f t="shared" si="5"/>
        <v>8.5263331910852752E-2</v>
      </c>
    </row>
    <row r="359" spans="1:5">
      <c r="A359" s="4" t="s">
        <v>50</v>
      </c>
      <c r="B359" s="4" t="s">
        <v>3</v>
      </c>
      <c r="C359" s="5">
        <v>1332241</v>
      </c>
      <c r="D359" s="5">
        <v>238759</v>
      </c>
      <c r="E359" s="7">
        <f t="shared" si="5"/>
        <v>0.17921607276761486</v>
      </c>
    </row>
    <row r="360" spans="1:5">
      <c r="A360" s="4" t="s">
        <v>50</v>
      </c>
      <c r="B360" s="4" t="s">
        <v>4</v>
      </c>
      <c r="C360" s="5">
        <v>53364496</v>
      </c>
      <c r="D360" s="5">
        <v>39454910</v>
      </c>
      <c r="E360" s="7">
        <f t="shared" si="5"/>
        <v>0.73934756171968719</v>
      </c>
    </row>
    <row r="361" spans="1:5">
      <c r="A361" s="4" t="s">
        <v>50</v>
      </c>
      <c r="B361" s="4" t="s">
        <v>7</v>
      </c>
      <c r="C361" s="5">
        <v>33128631</v>
      </c>
      <c r="D361" s="5">
        <v>9187707</v>
      </c>
      <c r="E361" s="7">
        <f t="shared" si="5"/>
        <v>0.27733433959284343</v>
      </c>
    </row>
    <row r="362" spans="1:5">
      <c r="A362" s="4" t="s">
        <v>50</v>
      </c>
      <c r="B362" s="4" t="s">
        <v>5</v>
      </c>
      <c r="C362" s="5">
        <v>16007533</v>
      </c>
      <c r="D362" s="5">
        <v>5993989</v>
      </c>
      <c r="E362" s="7">
        <f t="shared" si="5"/>
        <v>0.37444801769267005</v>
      </c>
    </row>
    <row r="363" spans="1:5">
      <c r="A363" s="4" t="s">
        <v>50</v>
      </c>
      <c r="B363" s="4" t="s">
        <v>8</v>
      </c>
      <c r="C363" s="5">
        <v>136281245</v>
      </c>
      <c r="D363" s="5">
        <v>88719644</v>
      </c>
      <c r="E363" s="7">
        <f t="shared" si="5"/>
        <v>0.65100406149063283</v>
      </c>
    </row>
    <row r="364" spans="1:5">
      <c r="A364" s="4" t="s">
        <v>50</v>
      </c>
      <c r="B364" s="4" t="s">
        <v>9</v>
      </c>
      <c r="C364" s="5">
        <v>66779130</v>
      </c>
      <c r="D364" s="5">
        <v>30085864</v>
      </c>
      <c r="E364" s="7">
        <f t="shared" si="5"/>
        <v>0.45052794188843132</v>
      </c>
    </row>
    <row r="365" spans="1:5">
      <c r="A365" s="4" t="s">
        <v>50</v>
      </c>
      <c r="B365" s="4" t="s">
        <v>10</v>
      </c>
      <c r="C365" s="5">
        <v>46561546</v>
      </c>
      <c r="D365" s="5">
        <v>20702675</v>
      </c>
      <c r="E365" s="7">
        <f t="shared" si="5"/>
        <v>0.44463031790224489</v>
      </c>
    </row>
    <row r="366" spans="1:5">
      <c r="A366" s="4" t="s">
        <v>51</v>
      </c>
      <c r="B366" s="4" t="s">
        <v>1</v>
      </c>
      <c r="C366" s="5">
        <v>189</v>
      </c>
      <c r="D366" s="5">
        <v>0</v>
      </c>
      <c r="E366" s="7">
        <f t="shared" si="5"/>
        <v>0</v>
      </c>
    </row>
    <row r="367" spans="1:5">
      <c r="A367" s="4" t="s">
        <v>51</v>
      </c>
      <c r="B367" s="4" t="s">
        <v>2</v>
      </c>
      <c r="C367" s="5">
        <v>80274</v>
      </c>
      <c r="D367" s="5">
        <v>2610</v>
      </c>
      <c r="E367" s="7">
        <f t="shared" si="5"/>
        <v>3.2513640780327376E-2</v>
      </c>
    </row>
    <row r="368" spans="1:5">
      <c r="A368" s="4" t="s">
        <v>51</v>
      </c>
      <c r="B368" s="4" t="s">
        <v>3</v>
      </c>
      <c r="C368" s="5">
        <v>12597</v>
      </c>
      <c r="D368" s="5">
        <v>3640</v>
      </c>
      <c r="E368" s="7">
        <f t="shared" si="5"/>
        <v>0.28895768833849328</v>
      </c>
    </row>
    <row r="369" spans="1:5">
      <c r="A369" s="4" t="s">
        <v>51</v>
      </c>
      <c r="B369" s="4" t="s">
        <v>4</v>
      </c>
      <c r="C369" s="5">
        <v>859546</v>
      </c>
      <c r="D369" s="5">
        <v>762710</v>
      </c>
      <c r="E369" s="7">
        <f t="shared" si="5"/>
        <v>0.88734052627782578</v>
      </c>
    </row>
    <row r="370" spans="1:5">
      <c r="A370" s="4" t="s">
        <v>51</v>
      </c>
      <c r="B370" s="4" t="s">
        <v>7</v>
      </c>
      <c r="C370" s="5">
        <v>563095</v>
      </c>
      <c r="D370" s="5">
        <v>749910</v>
      </c>
      <c r="E370" s="7">
        <f t="shared" si="5"/>
        <v>1.3317646223106225</v>
      </c>
    </row>
    <row r="371" spans="1:5">
      <c r="A371" s="4" t="s">
        <v>51</v>
      </c>
      <c r="B371" s="4" t="s">
        <v>5</v>
      </c>
      <c r="C371" s="5">
        <v>396085</v>
      </c>
      <c r="D371" s="5">
        <v>601285</v>
      </c>
      <c r="E371" s="7">
        <f t="shared" si="5"/>
        <v>1.5180706161556232</v>
      </c>
    </row>
    <row r="372" spans="1:5">
      <c r="A372" s="4" t="s">
        <v>51</v>
      </c>
      <c r="B372" s="4" t="s">
        <v>8</v>
      </c>
      <c r="C372" s="5">
        <v>325074</v>
      </c>
      <c r="D372" s="5">
        <v>244729</v>
      </c>
      <c r="E372" s="7">
        <f t="shared" si="5"/>
        <v>0.75284089161237133</v>
      </c>
    </row>
    <row r="373" spans="1:5">
      <c r="A373" s="4" t="s">
        <v>51</v>
      </c>
      <c r="B373" s="4" t="s">
        <v>9</v>
      </c>
      <c r="C373" s="5">
        <v>190023</v>
      </c>
      <c r="D373" s="5">
        <v>226333</v>
      </c>
      <c r="E373" s="7">
        <f t="shared" si="5"/>
        <v>1.1910821321629488</v>
      </c>
    </row>
    <row r="374" spans="1:5">
      <c r="A374" s="4" t="s">
        <v>51</v>
      </c>
      <c r="B374" s="4" t="s">
        <v>10</v>
      </c>
      <c r="C374" s="5">
        <v>25596</v>
      </c>
      <c r="D374" s="5">
        <v>15121</v>
      </c>
      <c r="E374" s="7">
        <f t="shared" si="5"/>
        <v>0.59075636818252852</v>
      </c>
    </row>
    <row r="375" spans="1:5">
      <c r="A375" s="4" t="s">
        <v>52</v>
      </c>
      <c r="B375" s="4" t="s">
        <v>1</v>
      </c>
      <c r="C375" s="5">
        <v>61361</v>
      </c>
      <c r="D375" s="5">
        <v>0</v>
      </c>
      <c r="E375" s="7">
        <f t="shared" si="5"/>
        <v>0</v>
      </c>
    </row>
    <row r="376" spans="1:5">
      <c r="A376" s="4" t="s">
        <v>52</v>
      </c>
      <c r="B376" s="4" t="s">
        <v>2</v>
      </c>
      <c r="C376" s="5">
        <v>1334514</v>
      </c>
      <c r="D376" s="5">
        <v>20780</v>
      </c>
      <c r="E376" s="7">
        <f t="shared" si="5"/>
        <v>1.5571211692046692E-2</v>
      </c>
    </row>
    <row r="377" spans="1:5">
      <c r="A377" s="4" t="s">
        <v>52</v>
      </c>
      <c r="B377" s="4" t="s">
        <v>3</v>
      </c>
      <c r="C377" s="5">
        <v>8162</v>
      </c>
      <c r="D377" s="5">
        <v>0</v>
      </c>
      <c r="E377" s="7">
        <f t="shared" si="5"/>
        <v>0</v>
      </c>
    </row>
    <row r="378" spans="1:5">
      <c r="A378" s="4" t="s">
        <v>52</v>
      </c>
      <c r="B378" s="4" t="s">
        <v>4</v>
      </c>
      <c r="C378" s="5">
        <v>3806250</v>
      </c>
      <c r="D378" s="5">
        <v>6026633</v>
      </c>
      <c r="E378" s="7">
        <f t="shared" si="5"/>
        <v>1.583351855500821</v>
      </c>
    </row>
    <row r="379" spans="1:5">
      <c r="A379" s="4" t="s">
        <v>52</v>
      </c>
      <c r="B379" s="4" t="s">
        <v>7</v>
      </c>
      <c r="C379" s="5">
        <v>4268584</v>
      </c>
      <c r="D379" s="5">
        <v>1704659</v>
      </c>
      <c r="E379" s="7">
        <f t="shared" si="5"/>
        <v>0.39934999522089759</v>
      </c>
    </row>
    <row r="380" spans="1:5">
      <c r="A380" s="4" t="s">
        <v>52</v>
      </c>
      <c r="B380" s="4" t="s">
        <v>5</v>
      </c>
      <c r="C380" s="5">
        <v>2272243</v>
      </c>
      <c r="D380" s="5">
        <v>1508898</v>
      </c>
      <c r="E380" s="7">
        <f t="shared" si="5"/>
        <v>0.66405661718398956</v>
      </c>
    </row>
    <row r="381" spans="1:5">
      <c r="A381" s="4" t="s">
        <v>52</v>
      </c>
      <c r="B381" s="4" t="s">
        <v>8</v>
      </c>
      <c r="C381" s="5">
        <v>4423577</v>
      </c>
      <c r="D381" s="5">
        <v>2215338</v>
      </c>
      <c r="E381" s="7">
        <f t="shared" si="5"/>
        <v>0.50080240493157457</v>
      </c>
    </row>
    <row r="382" spans="1:5">
      <c r="A382" s="4" t="s">
        <v>52</v>
      </c>
      <c r="B382" s="4" t="s">
        <v>9</v>
      </c>
      <c r="C382" s="5">
        <v>6602976</v>
      </c>
      <c r="D382" s="5">
        <v>1116302</v>
      </c>
      <c r="E382" s="7">
        <f t="shared" si="5"/>
        <v>0.16906043577926075</v>
      </c>
    </row>
    <row r="383" spans="1:5">
      <c r="A383" s="4" t="s">
        <v>52</v>
      </c>
      <c r="B383" s="4" t="s">
        <v>10</v>
      </c>
      <c r="C383" s="5">
        <v>5064412</v>
      </c>
      <c r="D383" s="5">
        <v>1545578</v>
      </c>
      <c r="E383" s="7">
        <f t="shared" si="5"/>
        <v>0.30518409639658067</v>
      </c>
    </row>
    <row r="384" spans="1:5">
      <c r="A384" s="4" t="s">
        <v>53</v>
      </c>
      <c r="B384" s="4" t="s">
        <v>2</v>
      </c>
      <c r="C384" s="5">
        <v>124258</v>
      </c>
      <c r="D384" s="5">
        <v>0</v>
      </c>
      <c r="E384" s="7">
        <f t="shared" si="5"/>
        <v>0</v>
      </c>
    </row>
    <row r="385" spans="1:5">
      <c r="A385" s="4" t="s">
        <v>53</v>
      </c>
      <c r="B385" s="4" t="s">
        <v>3</v>
      </c>
      <c r="C385" s="5">
        <v>799</v>
      </c>
      <c r="D385" s="5">
        <v>0</v>
      </c>
      <c r="E385" s="7">
        <f t="shared" si="5"/>
        <v>0</v>
      </c>
    </row>
    <row r="386" spans="1:5">
      <c r="A386" s="4" t="s">
        <v>53</v>
      </c>
      <c r="B386" s="4" t="s">
        <v>4</v>
      </c>
      <c r="C386" s="5">
        <v>87185</v>
      </c>
      <c r="D386" s="5">
        <v>97004</v>
      </c>
      <c r="E386" s="7">
        <f t="shared" si="5"/>
        <v>1.1126225841601194</v>
      </c>
    </row>
    <row r="387" spans="1:5">
      <c r="A387" s="4" t="s">
        <v>53</v>
      </c>
      <c r="B387" s="4" t="s">
        <v>7</v>
      </c>
      <c r="C387" s="5">
        <v>803988</v>
      </c>
      <c r="D387" s="5">
        <v>604829</v>
      </c>
      <c r="E387" s="7">
        <f t="shared" ref="E387:E424" si="6">D387/C387</f>
        <v>0.75228610377269312</v>
      </c>
    </row>
    <row r="388" spans="1:5">
      <c r="A388" s="4" t="s">
        <v>53</v>
      </c>
      <c r="B388" s="4" t="s">
        <v>5</v>
      </c>
      <c r="C388" s="5">
        <v>107733</v>
      </c>
      <c r="D388" s="5">
        <v>122220</v>
      </c>
      <c r="E388" s="7">
        <f t="shared" si="6"/>
        <v>1.1344713319038735</v>
      </c>
    </row>
    <row r="389" spans="1:5">
      <c r="A389" s="4" t="s">
        <v>53</v>
      </c>
      <c r="B389" s="4" t="s">
        <v>8</v>
      </c>
      <c r="C389" s="5">
        <v>52569</v>
      </c>
      <c r="D389" s="5">
        <v>37859</v>
      </c>
      <c r="E389" s="7">
        <f t="shared" si="6"/>
        <v>0.7201772907987597</v>
      </c>
    </row>
    <row r="390" spans="1:5">
      <c r="A390" s="4" t="s">
        <v>53</v>
      </c>
      <c r="B390" s="4" t="s">
        <v>9</v>
      </c>
      <c r="C390" s="5">
        <v>19462</v>
      </c>
      <c r="D390" s="5">
        <v>7389</v>
      </c>
      <c r="E390" s="7">
        <f t="shared" si="6"/>
        <v>0.37966293289487207</v>
      </c>
    </row>
    <row r="391" spans="1:5">
      <c r="A391" s="4" t="s">
        <v>53</v>
      </c>
      <c r="B391" s="4" t="s">
        <v>10</v>
      </c>
      <c r="C391" s="5">
        <v>23268</v>
      </c>
      <c r="D391" s="5">
        <v>0</v>
      </c>
      <c r="E391" s="7">
        <f t="shared" si="6"/>
        <v>0</v>
      </c>
    </row>
    <row r="392" spans="1:5">
      <c r="A392" s="4" t="s">
        <v>54</v>
      </c>
      <c r="B392" s="4" t="s">
        <v>1</v>
      </c>
      <c r="C392" s="5">
        <v>1595</v>
      </c>
      <c r="D392" s="5">
        <v>0</v>
      </c>
      <c r="E392" s="7">
        <f t="shared" si="6"/>
        <v>0</v>
      </c>
    </row>
    <row r="393" spans="1:5">
      <c r="A393" s="4" t="s">
        <v>54</v>
      </c>
      <c r="B393" s="4" t="s">
        <v>2</v>
      </c>
      <c r="C393" s="5">
        <v>7765038</v>
      </c>
      <c r="D393" s="5">
        <v>857775</v>
      </c>
      <c r="E393" s="7">
        <f t="shared" si="6"/>
        <v>0.11046629778244485</v>
      </c>
    </row>
    <row r="394" spans="1:5">
      <c r="A394" s="4" t="s">
        <v>54</v>
      </c>
      <c r="B394" s="4" t="s">
        <v>3</v>
      </c>
      <c r="C394" s="5">
        <v>102981</v>
      </c>
      <c r="D394" s="5">
        <v>68567</v>
      </c>
      <c r="E394" s="7">
        <f t="shared" si="6"/>
        <v>0.66582185063264099</v>
      </c>
    </row>
    <row r="395" spans="1:5">
      <c r="A395" s="4" t="s">
        <v>54</v>
      </c>
      <c r="B395" s="4" t="s">
        <v>4</v>
      </c>
      <c r="C395" s="5">
        <v>4028430</v>
      </c>
      <c r="D395" s="5">
        <v>3283996</v>
      </c>
      <c r="E395" s="7">
        <f t="shared" si="6"/>
        <v>0.81520493095324975</v>
      </c>
    </row>
    <row r="396" spans="1:5">
      <c r="A396" s="4" t="s">
        <v>54</v>
      </c>
      <c r="B396" s="4" t="s">
        <v>7</v>
      </c>
      <c r="C396" s="5">
        <v>13395956</v>
      </c>
      <c r="D396" s="5">
        <v>10951214</v>
      </c>
      <c r="E396" s="7">
        <f t="shared" si="6"/>
        <v>0.81750149074840195</v>
      </c>
    </row>
    <row r="397" spans="1:5">
      <c r="A397" s="4" t="s">
        <v>54</v>
      </c>
      <c r="B397" s="4" t="s">
        <v>5</v>
      </c>
      <c r="C397" s="5">
        <v>1430780</v>
      </c>
      <c r="D397" s="5">
        <v>985328</v>
      </c>
      <c r="E397" s="7">
        <f t="shared" si="6"/>
        <v>0.68866492402745361</v>
      </c>
    </row>
    <row r="398" spans="1:5">
      <c r="A398" s="4" t="s">
        <v>54</v>
      </c>
      <c r="B398" s="4" t="s">
        <v>8</v>
      </c>
      <c r="C398" s="5">
        <v>5309395</v>
      </c>
      <c r="D398" s="5">
        <v>13830099</v>
      </c>
      <c r="E398" s="7">
        <f t="shared" si="6"/>
        <v>2.6048352025042401</v>
      </c>
    </row>
    <row r="399" spans="1:5">
      <c r="A399" s="4" t="s">
        <v>54</v>
      </c>
      <c r="B399" s="4" t="s">
        <v>9</v>
      </c>
      <c r="C399" s="5">
        <v>5020749</v>
      </c>
      <c r="D399" s="5">
        <v>2342147</v>
      </c>
      <c r="E399" s="7">
        <f t="shared" si="6"/>
        <v>0.46649354508659963</v>
      </c>
    </row>
    <row r="400" spans="1:5">
      <c r="A400" s="4" t="s">
        <v>54</v>
      </c>
      <c r="B400" s="4" t="s">
        <v>10</v>
      </c>
      <c r="C400" s="5">
        <v>2785324</v>
      </c>
      <c r="D400" s="5">
        <v>8938213</v>
      </c>
      <c r="E400" s="7">
        <f t="shared" si="6"/>
        <v>3.2090388766262024</v>
      </c>
    </row>
    <row r="401" spans="1:5">
      <c r="A401" s="4" t="s">
        <v>55</v>
      </c>
      <c r="B401" s="4" t="s">
        <v>1</v>
      </c>
      <c r="C401" s="5">
        <v>8585</v>
      </c>
      <c r="D401" s="5">
        <v>17066</v>
      </c>
      <c r="E401" s="7">
        <f t="shared" si="6"/>
        <v>1.9878858474082703</v>
      </c>
    </row>
    <row r="402" spans="1:5">
      <c r="A402" s="4" t="s">
        <v>55</v>
      </c>
      <c r="B402" s="4" t="s">
        <v>2</v>
      </c>
      <c r="C402" s="5">
        <v>3687513</v>
      </c>
      <c r="D402" s="5">
        <v>2738256</v>
      </c>
      <c r="E402" s="7">
        <f t="shared" si="6"/>
        <v>0.7425752804125707</v>
      </c>
    </row>
    <row r="403" spans="1:5">
      <c r="A403" s="4" t="s">
        <v>55</v>
      </c>
      <c r="B403" s="4" t="s">
        <v>3</v>
      </c>
      <c r="C403" s="5">
        <v>35378</v>
      </c>
      <c r="D403" s="5">
        <v>31788</v>
      </c>
      <c r="E403" s="7">
        <f t="shared" si="6"/>
        <v>0.8985245067556108</v>
      </c>
    </row>
    <row r="404" spans="1:5">
      <c r="A404" s="4" t="s">
        <v>55</v>
      </c>
      <c r="B404" s="4" t="s">
        <v>4</v>
      </c>
      <c r="C404" s="5">
        <v>5198119</v>
      </c>
      <c r="D404" s="5">
        <v>7455467</v>
      </c>
      <c r="E404" s="7">
        <f t="shared" si="6"/>
        <v>1.4342624707129636</v>
      </c>
    </row>
    <row r="405" spans="1:5">
      <c r="A405" s="4" t="s">
        <v>55</v>
      </c>
      <c r="B405" s="4" t="s">
        <v>7</v>
      </c>
      <c r="C405" s="5">
        <v>12844335</v>
      </c>
      <c r="D405" s="5">
        <v>18170636</v>
      </c>
      <c r="E405" s="7">
        <f t="shared" si="6"/>
        <v>1.4146809468921513</v>
      </c>
    </row>
    <row r="406" spans="1:5">
      <c r="A406" s="4" t="s">
        <v>55</v>
      </c>
      <c r="B406" s="4" t="s">
        <v>5</v>
      </c>
      <c r="C406" s="5">
        <v>3698693</v>
      </c>
      <c r="D406" s="5">
        <v>5439917</v>
      </c>
      <c r="E406" s="7">
        <f t="shared" si="6"/>
        <v>1.4707673764759606</v>
      </c>
    </row>
    <row r="407" spans="1:5">
      <c r="A407" s="4" t="s">
        <v>55</v>
      </c>
      <c r="B407" s="4" t="s">
        <v>8</v>
      </c>
      <c r="C407" s="5">
        <v>10697051</v>
      </c>
      <c r="D407" s="5">
        <v>24530587</v>
      </c>
      <c r="E407" s="7">
        <f t="shared" si="6"/>
        <v>2.2932102501895146</v>
      </c>
    </row>
    <row r="408" spans="1:5">
      <c r="A408" s="4" t="s">
        <v>55</v>
      </c>
      <c r="B408" s="4" t="s">
        <v>9</v>
      </c>
      <c r="C408" s="5">
        <v>33795424</v>
      </c>
      <c r="D408" s="5">
        <v>65552181</v>
      </c>
      <c r="E408" s="7">
        <f t="shared" si="6"/>
        <v>1.9396762413751636</v>
      </c>
    </row>
    <row r="409" spans="1:5">
      <c r="A409" s="4" t="s">
        <v>55</v>
      </c>
      <c r="B409" s="4" t="s">
        <v>10</v>
      </c>
      <c r="C409" s="5">
        <v>8496438</v>
      </c>
      <c r="D409" s="5">
        <v>17164539</v>
      </c>
      <c r="E409" s="7">
        <f t="shared" si="6"/>
        <v>2.020204113770971</v>
      </c>
    </row>
    <row r="410" spans="1:5">
      <c r="A410" s="4" t="s">
        <v>56</v>
      </c>
      <c r="B410" s="4" t="s">
        <v>2</v>
      </c>
      <c r="C410" s="5">
        <v>169000</v>
      </c>
      <c r="D410" s="5">
        <v>37348</v>
      </c>
      <c r="E410" s="7">
        <f t="shared" si="6"/>
        <v>0.22099408284023669</v>
      </c>
    </row>
    <row r="411" spans="1:5">
      <c r="A411" s="4" t="s">
        <v>56</v>
      </c>
      <c r="B411" s="4" t="s">
        <v>4</v>
      </c>
      <c r="C411" s="5">
        <v>537628</v>
      </c>
      <c r="D411" s="5">
        <v>956983</v>
      </c>
      <c r="E411" s="7">
        <f t="shared" si="6"/>
        <v>1.7800095977144048</v>
      </c>
    </row>
    <row r="412" spans="1:5">
      <c r="A412" s="4" t="s">
        <v>56</v>
      </c>
      <c r="B412" s="4" t="s">
        <v>7</v>
      </c>
      <c r="C412" s="5">
        <v>421052</v>
      </c>
      <c r="D412" s="5">
        <v>236584</v>
      </c>
      <c r="E412" s="7">
        <f t="shared" si="6"/>
        <v>0.56188784283176429</v>
      </c>
    </row>
    <row r="413" spans="1:5">
      <c r="A413" s="4" t="s">
        <v>56</v>
      </c>
      <c r="B413" s="4" t="s">
        <v>5</v>
      </c>
      <c r="C413" s="5">
        <v>79612</v>
      </c>
      <c r="D413" s="5">
        <v>98295</v>
      </c>
      <c r="E413" s="7">
        <f t="shared" si="6"/>
        <v>1.2346756770336129</v>
      </c>
    </row>
    <row r="414" spans="1:5">
      <c r="A414" s="4" t="s">
        <v>56</v>
      </c>
      <c r="B414" s="4" t="s">
        <v>8</v>
      </c>
      <c r="C414" s="5">
        <v>123613</v>
      </c>
      <c r="D414" s="5">
        <v>63048</v>
      </c>
      <c r="E414" s="7">
        <f t="shared" si="6"/>
        <v>0.51004344203279595</v>
      </c>
    </row>
    <row r="415" spans="1:5">
      <c r="A415" s="4" t="s">
        <v>56</v>
      </c>
      <c r="B415" s="4" t="s">
        <v>9</v>
      </c>
      <c r="C415" s="5">
        <v>472168</v>
      </c>
      <c r="D415" s="5">
        <v>190978</v>
      </c>
      <c r="E415" s="7">
        <f t="shared" si="6"/>
        <v>0.4044704427237763</v>
      </c>
    </row>
    <row r="416" spans="1:5">
      <c r="A416" s="4" t="s">
        <v>57</v>
      </c>
      <c r="B416" s="4" t="s">
        <v>1</v>
      </c>
      <c r="C416" s="5">
        <v>31710</v>
      </c>
      <c r="D416" s="5">
        <v>130866</v>
      </c>
      <c r="E416" s="7">
        <f t="shared" si="6"/>
        <v>4.1269631031220433</v>
      </c>
    </row>
    <row r="417" spans="1:5">
      <c r="A417" s="4" t="s">
        <v>57</v>
      </c>
      <c r="B417" s="4" t="s">
        <v>2</v>
      </c>
      <c r="C417" s="5">
        <v>213513</v>
      </c>
      <c r="D417" s="5">
        <v>470434</v>
      </c>
      <c r="E417" s="7">
        <f t="shared" si="6"/>
        <v>2.2033037800976989</v>
      </c>
    </row>
    <row r="418" spans="1:5">
      <c r="A418" s="4" t="s">
        <v>57</v>
      </c>
      <c r="B418" s="4" t="s">
        <v>3</v>
      </c>
      <c r="C418" s="5">
        <v>2062</v>
      </c>
      <c r="D418" s="5">
        <v>731</v>
      </c>
      <c r="E418" s="7">
        <f t="shared" si="6"/>
        <v>0.35451018428709991</v>
      </c>
    </row>
    <row r="419" spans="1:5">
      <c r="A419" s="4" t="s">
        <v>57</v>
      </c>
      <c r="B419" s="4" t="s">
        <v>4</v>
      </c>
      <c r="C419" s="5">
        <v>1750926</v>
      </c>
      <c r="D419" s="5">
        <v>6071757</v>
      </c>
      <c r="E419" s="7">
        <f t="shared" si="6"/>
        <v>3.4677404984562457</v>
      </c>
    </row>
    <row r="420" spans="1:5">
      <c r="A420" s="4" t="s">
        <v>57</v>
      </c>
      <c r="B420" s="4" t="s">
        <v>7</v>
      </c>
      <c r="C420" s="5">
        <v>1867576</v>
      </c>
      <c r="D420" s="5">
        <v>4028139</v>
      </c>
      <c r="E420" s="7">
        <f t="shared" si="6"/>
        <v>2.1568808980196792</v>
      </c>
    </row>
    <row r="421" spans="1:5">
      <c r="A421" s="4" t="s">
        <v>57</v>
      </c>
      <c r="B421" s="4" t="s">
        <v>5</v>
      </c>
      <c r="C421" s="5">
        <v>1118769</v>
      </c>
      <c r="D421" s="5">
        <v>1951869</v>
      </c>
      <c r="E421" s="7">
        <f t="shared" si="6"/>
        <v>1.7446577443600957</v>
      </c>
    </row>
    <row r="422" spans="1:5">
      <c r="A422" s="4" t="s">
        <v>57</v>
      </c>
      <c r="B422" s="4" t="s">
        <v>8</v>
      </c>
      <c r="C422" s="5">
        <v>783498</v>
      </c>
      <c r="D422" s="5">
        <v>782723</v>
      </c>
      <c r="E422" s="7">
        <f t="shared" si="6"/>
        <v>0.9990108462306222</v>
      </c>
    </row>
    <row r="423" spans="1:5">
      <c r="A423" s="4" t="s">
        <v>57</v>
      </c>
      <c r="B423" s="4" t="s">
        <v>9</v>
      </c>
      <c r="C423" s="5">
        <v>1002375</v>
      </c>
      <c r="D423" s="5">
        <v>1312367</v>
      </c>
      <c r="E423" s="7">
        <f t="shared" si="6"/>
        <v>1.3092575134056617</v>
      </c>
    </row>
    <row r="424" spans="1:5">
      <c r="A424" s="4" t="s">
        <v>57</v>
      </c>
      <c r="B424" s="4" t="s">
        <v>10</v>
      </c>
      <c r="C424" s="5">
        <v>190464</v>
      </c>
      <c r="D424" s="5">
        <v>176575</v>
      </c>
      <c r="E424" s="7">
        <f t="shared" si="6"/>
        <v>0.92707808299731187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State Totals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denise.hoffmann</cp:lastModifiedBy>
  <dcterms:created xsi:type="dcterms:W3CDTF">2010-08-30T12:28:04Z</dcterms:created>
  <dcterms:modified xsi:type="dcterms:W3CDTF">2010-09-01T16:43:17Z</dcterms:modified>
</cp:coreProperties>
</file>