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<sst xmlns="http://schemas.openxmlformats.org/spreadsheetml/2006/main" count="16" uniqueCount="16">
  <si>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0"/>
      </rPr>
      <t>*</t>
    </r>
  </si>
  <si>
    <r>
      <t xml:space="preserve">Retained Premium </t>
    </r>
    <r>
      <rPr>
        <b/>
        <sz val="10"/>
        <color indexed="9"/>
        <rFont val="Arial"/>
        <family val="0"/>
      </rPr>
      <t>*</t>
    </r>
  </si>
  <si>
    <r>
      <t xml:space="preserve">Retained Indemnity </t>
    </r>
    <r>
      <rPr>
        <b/>
        <sz val="10"/>
        <color indexed="9"/>
        <rFont val="Arial"/>
        <family val="0"/>
      </rPr>
      <t>*</t>
    </r>
  </si>
  <si>
    <r>
      <t xml:space="preserve">Net Gain/(Loss) </t>
    </r>
    <r>
      <rPr>
        <b/>
        <sz val="10"/>
        <color indexed="9"/>
        <rFont val="Arial"/>
        <family val="0"/>
      </rPr>
      <t>*</t>
    </r>
  </si>
  <si>
    <t>2021 Reinsurance Data</t>
  </si>
  <si>
    <t>National Totals By Fund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</si>
  <si>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</si>
  <si>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</si>
  <si>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</si>
  <si>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</si>
  <si>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</si>
  <si>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</si>
  <si>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</si>
  <si>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</si>
  <si>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</si>
  <si>
    <t>As of 05/2024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</si>
</sst>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5</v>
      </c>
      <c r="C3" s="14"/>
      <c r="D3" s="14"/>
      <c r="E3" s="14"/>
      <c r="F3" s="14"/>
      <c r="G3" s="14"/>
      <c r="H3" s="14"/>
      <c r="I3" s="14"/>
    </row>
    <row r="4" spans="2:9" ht="18" customHeight="1">
      <c r="B4" s="15" t="s">
        <v>15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6</v>
      </c>
      <c r="C7" s="2" t="s">
        <v>7</v>
      </c>
      <c r="D7" s="2" t="s">
        <v>8</v>
      </c>
      <c r="E7" s="2" t="s">
        <v>9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13</v>
      </c>
      <c r="C8" s="8">
        <v>16687909935</v>
      </c>
      <c r="D8" s="8">
        <v>2573085254</v>
      </c>
      <c r="E8" s="8">
        <v>2898678970</v>
      </c>
      <c r="F8" s="8">
        <v>3120639162.52</v>
      </c>
      <c r="G8" s="9">
        <v>481166935.205</v>
      </c>
      <c r="H8" s="8">
        <v>411202820.655</v>
      </c>
      <c r="I8" s="9">
        <v>5006349.04</v>
      </c>
      <c r="J8" s="7"/>
    </row>
    <row r="9" spans="2:10" ht="12.75">
      <c r="B9" s="4" t="s">
        <v>14</v>
      </c>
      <c r="C9" s="10">
        <v>119636051464</v>
      </c>
      <c r="D9" s="10">
        <v>11144068545</v>
      </c>
      <c r="E9" s="10">
        <v>6856331698</v>
      </c>
      <c r="F9" s="10">
        <v>111827990316.735</v>
      </c>
      <c r="G9" s="11">
        <v>10412161660.56</v>
      </c>
      <c r="H9" s="10">
        <v>5444800495.53</v>
      </c>
      <c r="I9" s="11">
        <v>2433694378.28</v>
      </c>
      <c r="J9" s="7"/>
    </row>
    <row r="10" spans="2:10" ht="12.75">
      <c r="B10" s="5" t="s">
        <v>10</v>
      </c>
      <c r="C10" s="12">
        <f>SUM(C8:C9)</f>
        <v>136323961399</v>
      </c>
      <c r="D10" s="12">
        <f aca="true" t="shared" si="0" ref="D10:I10">SUM(D8:D9)</f>
        <v>13717153799</v>
      </c>
      <c r="E10" s="12">
        <f t="shared" si="0"/>
        <v>9755010668</v>
      </c>
      <c r="F10" s="12">
        <f t="shared" si="0"/>
        <v>114948629479.255</v>
      </c>
      <c r="G10" s="12">
        <f t="shared" si="0"/>
        <v>10893328595.765</v>
      </c>
      <c r="H10" s="12">
        <f t="shared" si="0"/>
        <v>5856003316.184999</v>
      </c>
      <c r="I10" s="12">
        <f t="shared" si="0"/>
        <v>2438700727.32</v>
      </c>
      <c r="J10" s="7"/>
    </row>
    <row r="11" ht="1.5" customHeight="1"/>
    <row r="35" ht="12.75">
      <c r="B35" s="6" t="s">
        <v>11</v>
      </c>
    </row>
    <row r="36" ht="12.75">
      <c r="B36" s="6" t="s">
        <v>12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2023-02-21T14:56:25Z</dcterms:created>
  <dcterms:modified xsi:type="dcterms:W3CDTF">2024-05-20T15:31:11Z</dcterms:modified>
  <cp:category/>
  <cp:version/>
  <cp:contentType/>
  <cp:contentStatus/>
</cp:coreProperties>
</file>